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1"/>
  <workbookPr/>
  <xr:revisionPtr revIDLastSave="0" documentId="8_{2365BED5-2EE5-4D48-BAA6-865443BB1B83}" xr6:coauthVersionLast="47" xr6:coauthVersionMax="47" xr10:uidLastSave="{00000000-0000-0000-0000-000000000000}"/>
  <bookViews>
    <workbookView xWindow="240" yWindow="105" windowWidth="14805" windowHeight="8010" xr2:uid="{00000000-000D-0000-FFFF-FFFF00000000}"/>
  </bookViews>
  <sheets>
    <sheet name="Feuil1" sheetId="1"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L177" i="1"/>
  <c r="J177" i="1"/>
  <c r="H177" i="1"/>
  <c r="G177" i="1"/>
  <c r="F177" i="1"/>
  <c r="E177" i="1"/>
  <c r="D177" i="1"/>
  <c r="C177" i="1"/>
  <c r="A177" i="1"/>
  <c r="L176" i="1"/>
  <c r="J176" i="1"/>
  <c r="H176" i="1"/>
  <c r="G176" i="1"/>
  <c r="F176" i="1"/>
  <c r="E176" i="1"/>
  <c r="D176" i="1"/>
  <c r="C176" i="1"/>
  <c r="A176" i="1"/>
  <c r="L175" i="1"/>
  <c r="J175" i="1"/>
  <c r="H175" i="1"/>
  <c r="G175" i="1"/>
  <c r="F175" i="1"/>
  <c r="E175" i="1"/>
  <c r="D175" i="1"/>
  <c r="C175" i="1"/>
  <c r="A175" i="1"/>
  <c r="L174" i="1"/>
  <c r="J174" i="1"/>
  <c r="H174" i="1"/>
  <c r="G174" i="1"/>
  <c r="F174" i="1"/>
  <c r="E174" i="1"/>
  <c r="D174" i="1"/>
  <c r="C174" i="1"/>
  <c r="A174" i="1"/>
  <c r="L173" i="1"/>
  <c r="J173" i="1"/>
  <c r="H173" i="1"/>
  <c r="G173" i="1"/>
  <c r="F173" i="1"/>
  <c r="E173" i="1"/>
  <c r="D173" i="1"/>
  <c r="C173" i="1"/>
  <c r="A173" i="1"/>
  <c r="L172" i="1"/>
  <c r="J172" i="1"/>
  <c r="H172" i="1"/>
  <c r="G172" i="1"/>
  <c r="F172" i="1"/>
  <c r="E172" i="1"/>
  <c r="D172" i="1"/>
  <c r="C172" i="1"/>
  <c r="A172" i="1"/>
  <c r="L171" i="1"/>
  <c r="J171" i="1"/>
  <c r="H171" i="1"/>
  <c r="G171" i="1"/>
  <c r="F171" i="1"/>
  <c r="E171" i="1"/>
  <c r="D171" i="1"/>
  <c r="C171" i="1"/>
  <c r="A171" i="1"/>
  <c r="L170" i="1"/>
  <c r="J170" i="1"/>
  <c r="H170" i="1"/>
  <c r="G170" i="1"/>
  <c r="F170" i="1"/>
  <c r="E170" i="1"/>
  <c r="D170" i="1"/>
  <c r="C170" i="1"/>
  <c r="A170" i="1"/>
  <c r="L169" i="1"/>
  <c r="J169" i="1"/>
  <c r="H169" i="1"/>
  <c r="G169" i="1"/>
  <c r="F169" i="1"/>
  <c r="E169" i="1"/>
  <c r="D169" i="1"/>
  <c r="C169" i="1"/>
  <c r="A169" i="1"/>
  <c r="L168" i="1"/>
  <c r="J168" i="1"/>
  <c r="H168" i="1"/>
  <c r="G168" i="1"/>
  <c r="F168" i="1"/>
  <c r="E168" i="1"/>
  <c r="D168" i="1"/>
  <c r="C168" i="1"/>
  <c r="A168" i="1"/>
  <c r="L167" i="1"/>
  <c r="J167" i="1"/>
  <c r="H167" i="1"/>
  <c r="G167" i="1"/>
  <c r="F167" i="1"/>
  <c r="E167" i="1"/>
  <c r="D167" i="1"/>
  <c r="C167" i="1"/>
  <c r="A167" i="1"/>
  <c r="L166" i="1"/>
  <c r="J166" i="1"/>
  <c r="H166" i="1"/>
  <c r="G166" i="1"/>
  <c r="F166" i="1"/>
  <c r="E166" i="1"/>
  <c r="D166" i="1"/>
  <c r="C166" i="1"/>
  <c r="A166" i="1"/>
  <c r="L165" i="1"/>
  <c r="J165" i="1"/>
  <c r="H165" i="1"/>
  <c r="G165" i="1"/>
  <c r="F165" i="1"/>
  <c r="E165" i="1"/>
  <c r="D165" i="1"/>
  <c r="C165" i="1"/>
  <c r="A165" i="1"/>
  <c r="L164" i="1"/>
  <c r="J164" i="1"/>
  <c r="H164" i="1"/>
  <c r="G164" i="1"/>
  <c r="F164" i="1"/>
  <c r="E164" i="1"/>
  <c r="D164" i="1"/>
  <c r="C164" i="1"/>
  <c r="A164" i="1"/>
  <c r="L163" i="1"/>
  <c r="J163" i="1"/>
  <c r="H163" i="1"/>
  <c r="G163" i="1"/>
  <c r="F163" i="1"/>
  <c r="E163" i="1"/>
  <c r="D163" i="1"/>
  <c r="C163" i="1"/>
  <c r="A163" i="1"/>
  <c r="L162" i="1"/>
  <c r="J162" i="1"/>
  <c r="H162" i="1"/>
  <c r="G162" i="1"/>
  <c r="F162" i="1"/>
  <c r="E162" i="1"/>
  <c r="D162" i="1"/>
  <c r="C162" i="1"/>
  <c r="A162" i="1"/>
  <c r="L161" i="1"/>
  <c r="J161" i="1"/>
  <c r="H161" i="1"/>
  <c r="G161" i="1"/>
  <c r="F161" i="1"/>
  <c r="E161" i="1"/>
  <c r="D161" i="1"/>
  <c r="C161" i="1"/>
  <c r="A161" i="1"/>
  <c r="L160" i="1"/>
  <c r="J160" i="1"/>
  <c r="H160" i="1"/>
  <c r="G160" i="1"/>
  <c r="F160" i="1"/>
  <c r="E160" i="1"/>
  <c r="D160" i="1"/>
  <c r="C160" i="1"/>
  <c r="A160" i="1"/>
  <c r="L159" i="1"/>
  <c r="J159" i="1"/>
  <c r="H159" i="1"/>
  <c r="G159" i="1"/>
  <c r="F159" i="1"/>
  <c r="E159" i="1"/>
  <c r="D159" i="1"/>
  <c r="C159" i="1"/>
  <c r="A159" i="1"/>
  <c r="L158" i="1"/>
  <c r="J158" i="1"/>
  <c r="H158" i="1"/>
  <c r="G158" i="1"/>
  <c r="F158" i="1"/>
  <c r="E158" i="1"/>
  <c r="D158" i="1"/>
  <c r="C158" i="1"/>
  <c r="A158" i="1"/>
  <c r="L157" i="1"/>
  <c r="J157" i="1"/>
  <c r="H157" i="1"/>
  <c r="G157" i="1"/>
  <c r="F157" i="1"/>
  <c r="E157" i="1"/>
  <c r="D157" i="1"/>
  <c r="C157" i="1"/>
  <c r="A157" i="1"/>
  <c r="L156" i="1"/>
  <c r="J156" i="1"/>
  <c r="H156" i="1"/>
  <c r="G156" i="1"/>
  <c r="F156" i="1"/>
  <c r="E156" i="1"/>
  <c r="D156" i="1"/>
  <c r="C156" i="1"/>
  <c r="A156" i="1"/>
  <c r="L155" i="1"/>
  <c r="J155" i="1"/>
  <c r="H155" i="1"/>
  <c r="G155" i="1"/>
  <c r="F155" i="1"/>
  <c r="E155" i="1"/>
  <c r="D155" i="1"/>
  <c r="C155" i="1"/>
  <c r="A155" i="1"/>
  <c r="L154" i="1"/>
  <c r="J154" i="1"/>
  <c r="H154" i="1"/>
  <c r="G154" i="1"/>
  <c r="F154" i="1"/>
  <c r="E154" i="1"/>
  <c r="D154" i="1"/>
  <c r="C154" i="1"/>
  <c r="A154" i="1"/>
  <c r="L153" i="1"/>
  <c r="J153" i="1"/>
  <c r="H153" i="1"/>
  <c r="G153" i="1"/>
  <c r="F153" i="1"/>
  <c r="E153" i="1"/>
  <c r="D153" i="1"/>
  <c r="C153" i="1"/>
  <c r="A153" i="1"/>
  <c r="L152" i="1"/>
  <c r="J152" i="1"/>
  <c r="H152" i="1"/>
  <c r="G152" i="1"/>
  <c r="F152" i="1"/>
  <c r="E152" i="1"/>
  <c r="D152" i="1"/>
  <c r="C152" i="1"/>
  <c r="A152" i="1"/>
  <c r="L151" i="1"/>
  <c r="J151" i="1"/>
  <c r="H151" i="1"/>
  <c r="G151" i="1"/>
  <c r="F151" i="1"/>
  <c r="E151" i="1"/>
  <c r="D151" i="1"/>
  <c r="C151" i="1"/>
  <c r="A151" i="1"/>
  <c r="L150" i="1"/>
  <c r="J150" i="1"/>
  <c r="H150" i="1"/>
  <c r="G150" i="1"/>
  <c r="F150" i="1"/>
  <c r="E150" i="1"/>
  <c r="D150" i="1"/>
  <c r="C150" i="1"/>
  <c r="A150" i="1"/>
  <c r="L149" i="1"/>
  <c r="J149" i="1"/>
  <c r="H149" i="1"/>
  <c r="G149" i="1"/>
  <c r="F149" i="1"/>
  <c r="E149" i="1"/>
  <c r="D149" i="1"/>
  <c r="C149" i="1"/>
  <c r="A149" i="1"/>
  <c r="L148" i="1"/>
  <c r="J148" i="1"/>
  <c r="H148" i="1"/>
  <c r="G148" i="1"/>
  <c r="F148" i="1"/>
  <c r="E148" i="1"/>
  <c r="D148" i="1"/>
  <c r="C148" i="1"/>
  <c r="A148" i="1"/>
  <c r="L147" i="1"/>
  <c r="J147" i="1"/>
  <c r="H147" i="1"/>
  <c r="G147" i="1"/>
  <c r="F147" i="1"/>
  <c r="E147" i="1"/>
  <c r="D147" i="1"/>
  <c r="C147" i="1"/>
  <c r="A147" i="1"/>
  <c r="L146" i="1"/>
  <c r="J146" i="1"/>
  <c r="H146" i="1"/>
  <c r="G146" i="1"/>
  <c r="F146" i="1"/>
  <c r="E146" i="1"/>
  <c r="D146" i="1"/>
  <c r="C146" i="1"/>
  <c r="A146" i="1"/>
  <c r="L145" i="1"/>
  <c r="J145" i="1"/>
  <c r="H145" i="1"/>
  <c r="G145" i="1"/>
  <c r="F145" i="1"/>
  <c r="E145" i="1"/>
  <c r="D145" i="1"/>
  <c r="C145" i="1"/>
  <c r="A145" i="1"/>
  <c r="L144" i="1"/>
  <c r="J144" i="1"/>
  <c r="H144" i="1"/>
  <c r="G144" i="1"/>
  <c r="F144" i="1"/>
  <c r="E144" i="1"/>
  <c r="D144" i="1"/>
  <c r="C144" i="1"/>
  <c r="A144" i="1"/>
  <c r="L143" i="1"/>
  <c r="J143" i="1"/>
  <c r="H143" i="1"/>
  <c r="G143" i="1"/>
  <c r="F143" i="1"/>
  <c r="E143" i="1"/>
  <c r="D143" i="1"/>
  <c r="C143" i="1"/>
  <c r="A143" i="1"/>
  <c r="L142" i="1"/>
  <c r="J142" i="1"/>
  <c r="H142" i="1"/>
  <c r="G142" i="1"/>
  <c r="F142" i="1"/>
  <c r="E142" i="1"/>
  <c r="D142" i="1"/>
  <c r="C142" i="1"/>
  <c r="A142" i="1"/>
  <c r="L141" i="1"/>
  <c r="J141" i="1"/>
  <c r="H141" i="1"/>
  <c r="G141" i="1"/>
  <c r="F141" i="1"/>
  <c r="E141" i="1"/>
  <c r="D141" i="1"/>
  <c r="C141" i="1"/>
  <c r="A141" i="1"/>
  <c r="L140" i="1"/>
  <c r="J140" i="1"/>
  <c r="H140" i="1"/>
  <c r="G140" i="1"/>
  <c r="F140" i="1"/>
  <c r="E140" i="1"/>
  <c r="D140" i="1"/>
  <c r="C140" i="1"/>
  <c r="A140" i="1"/>
  <c r="L139" i="1"/>
  <c r="J139" i="1"/>
  <c r="H139" i="1"/>
  <c r="G139" i="1"/>
  <c r="F139" i="1"/>
  <c r="E139" i="1"/>
  <c r="D139" i="1"/>
  <c r="C139" i="1"/>
  <c r="A139" i="1"/>
  <c r="L138" i="1"/>
  <c r="J138" i="1"/>
  <c r="H138" i="1"/>
  <c r="G138" i="1"/>
  <c r="F138" i="1"/>
  <c r="E138" i="1"/>
  <c r="D138" i="1"/>
  <c r="C138" i="1"/>
  <c r="A138" i="1"/>
  <c r="L137" i="1"/>
  <c r="J137" i="1"/>
  <c r="H137" i="1"/>
  <c r="G137" i="1"/>
  <c r="F137" i="1"/>
  <c r="E137" i="1"/>
  <c r="D137" i="1"/>
  <c r="C137" i="1"/>
  <c r="A137" i="1"/>
  <c r="L136" i="1"/>
  <c r="J136" i="1"/>
  <c r="H136" i="1"/>
  <c r="G136" i="1"/>
  <c r="F136" i="1"/>
  <c r="E136" i="1"/>
  <c r="D136" i="1"/>
  <c r="C136" i="1"/>
  <c r="A136" i="1"/>
  <c r="L135" i="1"/>
  <c r="J135" i="1"/>
  <c r="H135" i="1"/>
  <c r="G135" i="1"/>
  <c r="F135" i="1"/>
  <c r="E135" i="1"/>
  <c r="D135" i="1"/>
  <c r="C135" i="1"/>
  <c r="A135" i="1"/>
  <c r="L134" i="1"/>
  <c r="J134" i="1"/>
  <c r="H134" i="1"/>
  <c r="G134" i="1"/>
  <c r="F134" i="1"/>
  <c r="E134" i="1"/>
  <c r="D134" i="1"/>
  <c r="C134" i="1"/>
  <c r="A134" i="1"/>
  <c r="L133" i="1"/>
  <c r="J133" i="1"/>
  <c r="H133" i="1"/>
  <c r="G133" i="1"/>
  <c r="F133" i="1"/>
  <c r="E133" i="1"/>
  <c r="D133" i="1"/>
  <c r="C133" i="1"/>
  <c r="A133" i="1"/>
  <c r="L132" i="1"/>
  <c r="J132" i="1"/>
  <c r="H132" i="1"/>
  <c r="G132" i="1"/>
  <c r="F132" i="1"/>
  <c r="E132" i="1"/>
  <c r="D132" i="1"/>
  <c r="C132" i="1"/>
  <c r="A132" i="1"/>
  <c r="L131" i="1"/>
  <c r="J131" i="1"/>
  <c r="H131" i="1"/>
  <c r="G131" i="1"/>
  <c r="F131" i="1"/>
  <c r="E131" i="1"/>
  <c r="D131" i="1"/>
  <c r="C131" i="1"/>
  <c r="A131" i="1"/>
  <c r="L130" i="1"/>
  <c r="J130" i="1"/>
  <c r="H130" i="1"/>
  <c r="G130" i="1"/>
  <c r="F130" i="1"/>
  <c r="E130" i="1"/>
  <c r="D130" i="1"/>
  <c r="C130" i="1"/>
  <c r="A130" i="1"/>
  <c r="L129" i="1"/>
  <c r="J129" i="1"/>
  <c r="H129" i="1"/>
  <c r="G129" i="1"/>
  <c r="F129" i="1"/>
  <c r="E129" i="1"/>
  <c r="D129" i="1"/>
  <c r="C129" i="1"/>
  <c r="A129" i="1"/>
  <c r="L128" i="1"/>
  <c r="J128" i="1"/>
  <c r="H128" i="1"/>
  <c r="G128" i="1"/>
  <c r="F128" i="1"/>
  <c r="E128" i="1"/>
  <c r="D128" i="1"/>
  <c r="C128" i="1"/>
  <c r="A128" i="1"/>
  <c r="L127" i="1"/>
  <c r="J127" i="1"/>
  <c r="H127" i="1"/>
  <c r="G127" i="1"/>
  <c r="F127" i="1"/>
  <c r="E127" i="1"/>
  <c r="D127" i="1"/>
  <c r="C127" i="1"/>
  <c r="A127" i="1"/>
  <c r="L126" i="1"/>
  <c r="J126" i="1"/>
  <c r="H126" i="1"/>
  <c r="G126" i="1"/>
  <c r="F126" i="1"/>
  <c r="E126" i="1"/>
  <c r="D126" i="1"/>
  <c r="C126" i="1"/>
  <c r="A126" i="1"/>
  <c r="L125" i="1"/>
  <c r="J125" i="1"/>
  <c r="H125" i="1"/>
  <c r="G125" i="1"/>
  <c r="F125" i="1"/>
  <c r="E125" i="1"/>
  <c r="D125" i="1"/>
  <c r="C125" i="1"/>
  <c r="A125" i="1"/>
  <c r="L124" i="1"/>
  <c r="J124" i="1"/>
  <c r="H124" i="1"/>
  <c r="G124" i="1"/>
  <c r="F124" i="1"/>
  <c r="E124" i="1"/>
  <c r="D124" i="1"/>
  <c r="C124" i="1"/>
  <c r="A124" i="1"/>
  <c r="L123" i="1"/>
  <c r="J123" i="1"/>
  <c r="H123" i="1"/>
  <c r="G123" i="1"/>
  <c r="F123" i="1"/>
  <c r="E123" i="1"/>
  <c r="D123" i="1"/>
  <c r="C123" i="1"/>
  <c r="A123" i="1"/>
  <c r="L122" i="1"/>
  <c r="J122" i="1"/>
  <c r="H122" i="1"/>
  <c r="G122" i="1"/>
  <c r="F122" i="1"/>
  <c r="E122" i="1"/>
  <c r="D122" i="1"/>
  <c r="C122" i="1"/>
  <c r="A122" i="1"/>
  <c r="L121" i="1"/>
  <c r="J121" i="1"/>
  <c r="H121" i="1"/>
  <c r="G121" i="1"/>
  <c r="F121" i="1"/>
  <c r="E121" i="1"/>
  <c r="D121" i="1"/>
  <c r="C121" i="1"/>
  <c r="A121" i="1"/>
  <c r="L120" i="1"/>
  <c r="J120" i="1"/>
  <c r="H120" i="1"/>
  <c r="G120" i="1"/>
  <c r="F120" i="1"/>
  <c r="E120" i="1"/>
  <c r="D120" i="1"/>
  <c r="C120" i="1"/>
  <c r="A120" i="1"/>
  <c r="L119" i="1"/>
  <c r="J119" i="1"/>
  <c r="H119" i="1"/>
  <c r="G119" i="1"/>
  <c r="F119" i="1"/>
  <c r="E119" i="1"/>
  <c r="D119" i="1"/>
  <c r="C119" i="1"/>
  <c r="A119" i="1"/>
  <c r="L118" i="1"/>
  <c r="J118" i="1"/>
  <c r="H118" i="1"/>
  <c r="G118" i="1"/>
  <c r="F118" i="1"/>
  <c r="E118" i="1"/>
  <c r="D118" i="1"/>
  <c r="C118" i="1"/>
  <c r="A118" i="1"/>
  <c r="L117" i="1"/>
  <c r="J117" i="1"/>
  <c r="H117" i="1"/>
  <c r="G117" i="1"/>
  <c r="F117" i="1"/>
  <c r="E117" i="1"/>
  <c r="D117" i="1"/>
  <c r="C117" i="1"/>
  <c r="A117" i="1"/>
  <c r="L116" i="1"/>
  <c r="J116" i="1"/>
  <c r="H116" i="1"/>
  <c r="G116" i="1"/>
  <c r="F116" i="1"/>
  <c r="E116" i="1"/>
  <c r="D116" i="1"/>
  <c r="C116" i="1"/>
  <c r="A116" i="1"/>
  <c r="L115" i="1"/>
  <c r="J115" i="1"/>
  <c r="H115" i="1"/>
  <c r="G115" i="1"/>
  <c r="F115" i="1"/>
  <c r="E115" i="1"/>
  <c r="D115" i="1"/>
  <c r="C115" i="1"/>
  <c r="A115" i="1"/>
  <c r="L114" i="1"/>
  <c r="J114" i="1"/>
  <c r="H114" i="1"/>
  <c r="G114" i="1"/>
  <c r="F114" i="1"/>
  <c r="E114" i="1"/>
  <c r="D114" i="1"/>
  <c r="C114" i="1"/>
  <c r="A114" i="1"/>
  <c r="L113" i="1"/>
  <c r="J113" i="1"/>
  <c r="H113" i="1"/>
  <c r="G113" i="1"/>
  <c r="F113" i="1"/>
  <c r="E113" i="1"/>
  <c r="D113" i="1"/>
  <c r="C113" i="1"/>
  <c r="A113" i="1"/>
  <c r="L112" i="1"/>
  <c r="J112" i="1"/>
  <c r="H112" i="1"/>
  <c r="G112" i="1"/>
  <c r="F112" i="1"/>
  <c r="E112" i="1"/>
  <c r="D112" i="1"/>
  <c r="C112" i="1"/>
  <c r="A112" i="1"/>
  <c r="L111" i="1"/>
  <c r="J111" i="1"/>
  <c r="H111" i="1"/>
  <c r="G111" i="1"/>
  <c r="F111" i="1"/>
  <c r="E111" i="1"/>
  <c r="D111" i="1"/>
  <c r="C111" i="1"/>
  <c r="A111" i="1"/>
  <c r="L110" i="1"/>
  <c r="J110" i="1"/>
  <c r="H110" i="1"/>
  <c r="G110" i="1"/>
  <c r="F110" i="1"/>
  <c r="E110" i="1"/>
  <c r="D110" i="1"/>
  <c r="C110" i="1"/>
  <c r="A110" i="1"/>
  <c r="L109" i="1"/>
  <c r="J109" i="1"/>
  <c r="H109" i="1"/>
  <c r="G109" i="1"/>
  <c r="F109" i="1"/>
  <c r="E109" i="1"/>
  <c r="D109" i="1"/>
  <c r="C109" i="1"/>
  <c r="A109" i="1"/>
  <c r="L108" i="1"/>
  <c r="J108" i="1"/>
  <c r="H108" i="1"/>
  <c r="G108" i="1"/>
  <c r="F108" i="1"/>
  <c r="E108" i="1"/>
  <c r="D108" i="1"/>
  <c r="C108" i="1"/>
  <c r="A108" i="1"/>
  <c r="L107" i="1"/>
  <c r="J107" i="1"/>
  <c r="H107" i="1"/>
  <c r="G107" i="1"/>
  <c r="F107" i="1"/>
  <c r="E107" i="1"/>
  <c r="D107" i="1"/>
  <c r="C107" i="1"/>
  <c r="A107" i="1"/>
  <c r="L106" i="1"/>
  <c r="J106" i="1"/>
  <c r="H106" i="1"/>
  <c r="G106" i="1"/>
  <c r="F106" i="1"/>
  <c r="E106" i="1"/>
  <c r="D106" i="1"/>
  <c r="C106" i="1"/>
  <c r="A106" i="1"/>
  <c r="L105" i="1"/>
  <c r="J105" i="1"/>
  <c r="H105" i="1"/>
  <c r="G105" i="1"/>
  <c r="F105" i="1"/>
  <c r="E105" i="1"/>
  <c r="D105" i="1"/>
  <c r="C105" i="1"/>
  <c r="A105" i="1"/>
  <c r="L104" i="1"/>
  <c r="J104" i="1"/>
  <c r="H104" i="1"/>
  <c r="G104" i="1"/>
  <c r="F104" i="1"/>
  <c r="E104" i="1"/>
  <c r="D104" i="1"/>
  <c r="C104" i="1"/>
  <c r="A104" i="1"/>
  <c r="L103" i="1"/>
  <c r="J103" i="1"/>
  <c r="H103" i="1"/>
  <c r="G103" i="1"/>
  <c r="F103" i="1"/>
  <c r="E103" i="1"/>
  <c r="D103" i="1"/>
  <c r="C103" i="1"/>
  <c r="A103" i="1"/>
  <c r="L102" i="1"/>
  <c r="J102" i="1"/>
  <c r="H102" i="1"/>
  <c r="G102" i="1"/>
  <c r="F102" i="1"/>
  <c r="E102" i="1"/>
  <c r="D102" i="1"/>
  <c r="C102" i="1"/>
  <c r="A102" i="1"/>
  <c r="L101" i="1"/>
  <c r="J101" i="1"/>
  <c r="H101" i="1"/>
  <c r="G101" i="1"/>
  <c r="F101" i="1"/>
  <c r="E101" i="1"/>
  <c r="D101" i="1"/>
  <c r="C101" i="1"/>
  <c r="A101" i="1"/>
  <c r="L100" i="1"/>
  <c r="J100" i="1"/>
  <c r="H100" i="1"/>
  <c r="G100" i="1"/>
  <c r="F100" i="1"/>
  <c r="E100" i="1"/>
  <c r="D100" i="1"/>
  <c r="C100" i="1"/>
  <c r="A100" i="1"/>
  <c r="L99" i="1"/>
  <c r="J99" i="1"/>
  <c r="H99" i="1"/>
  <c r="G99" i="1"/>
  <c r="F99" i="1"/>
  <c r="E99" i="1"/>
  <c r="D99" i="1"/>
  <c r="C99" i="1"/>
  <c r="A99" i="1"/>
  <c r="L98" i="1"/>
  <c r="J98" i="1"/>
  <c r="H98" i="1"/>
  <c r="G98" i="1"/>
  <c r="F98" i="1"/>
  <c r="E98" i="1"/>
  <c r="D98" i="1"/>
  <c r="C98" i="1"/>
  <c r="A98" i="1"/>
  <c r="L97" i="1"/>
  <c r="J97" i="1"/>
  <c r="H97" i="1"/>
  <c r="G97" i="1"/>
  <c r="F97" i="1"/>
  <c r="E97" i="1"/>
  <c r="D97" i="1"/>
  <c r="C97" i="1"/>
  <c r="A97" i="1"/>
  <c r="L96" i="1"/>
  <c r="J96" i="1"/>
  <c r="H96" i="1"/>
  <c r="G96" i="1"/>
  <c r="F96" i="1"/>
  <c r="E96" i="1"/>
  <c r="D96" i="1"/>
  <c r="C96" i="1"/>
  <c r="A96" i="1"/>
  <c r="L95" i="1"/>
  <c r="J95" i="1"/>
  <c r="H95" i="1"/>
  <c r="G95" i="1"/>
  <c r="F95" i="1"/>
  <c r="E95" i="1"/>
  <c r="D95" i="1"/>
  <c r="C95" i="1"/>
  <c r="A95" i="1"/>
  <c r="L94" i="1"/>
  <c r="J94" i="1"/>
  <c r="H94" i="1"/>
  <c r="G94" i="1"/>
  <c r="F94" i="1"/>
  <c r="E94" i="1"/>
  <c r="D94" i="1"/>
  <c r="C94" i="1"/>
  <c r="A94" i="1"/>
  <c r="L93" i="1"/>
  <c r="J93" i="1"/>
  <c r="H93" i="1"/>
  <c r="G93" i="1"/>
  <c r="F93" i="1"/>
  <c r="E93" i="1"/>
  <c r="D93" i="1"/>
  <c r="C93" i="1"/>
  <c r="A93" i="1"/>
  <c r="L92" i="1"/>
  <c r="J92" i="1"/>
  <c r="H92" i="1"/>
  <c r="G92" i="1"/>
  <c r="F92" i="1"/>
  <c r="E92" i="1"/>
  <c r="D92" i="1"/>
  <c r="C92" i="1"/>
  <c r="A92" i="1"/>
  <c r="L91" i="1"/>
  <c r="J91" i="1"/>
  <c r="H91" i="1"/>
  <c r="G91" i="1"/>
  <c r="F91" i="1"/>
  <c r="E91" i="1"/>
  <c r="D91" i="1"/>
  <c r="C91" i="1"/>
  <c r="A91" i="1"/>
  <c r="L90" i="1"/>
  <c r="J90" i="1"/>
  <c r="H90" i="1"/>
  <c r="G90" i="1"/>
  <c r="F90" i="1"/>
  <c r="E90" i="1"/>
  <c r="D90" i="1"/>
  <c r="C90" i="1"/>
  <c r="A90" i="1"/>
  <c r="L89" i="1"/>
  <c r="J89" i="1"/>
  <c r="H89" i="1"/>
  <c r="G89" i="1"/>
  <c r="F89" i="1"/>
  <c r="E89" i="1"/>
  <c r="D89" i="1"/>
  <c r="C89" i="1"/>
  <c r="A89" i="1"/>
  <c r="L88" i="1"/>
  <c r="J88" i="1"/>
  <c r="H88" i="1"/>
  <c r="G88" i="1"/>
  <c r="F88" i="1"/>
  <c r="E88" i="1"/>
  <c r="D88" i="1"/>
  <c r="C88" i="1"/>
  <c r="A88" i="1"/>
  <c r="L87" i="1"/>
  <c r="J87" i="1"/>
  <c r="H87" i="1"/>
  <c r="G87" i="1"/>
  <c r="F87" i="1"/>
  <c r="E87" i="1"/>
  <c r="D87" i="1"/>
  <c r="C87" i="1"/>
  <c r="A87" i="1"/>
  <c r="L86" i="1"/>
  <c r="J86" i="1"/>
  <c r="H86" i="1"/>
  <c r="G86" i="1"/>
  <c r="F86" i="1"/>
  <c r="E86" i="1"/>
  <c r="D86" i="1"/>
  <c r="C86" i="1"/>
  <c r="A86" i="1"/>
  <c r="L85" i="1"/>
  <c r="J85" i="1"/>
  <c r="H85" i="1"/>
  <c r="G85" i="1"/>
  <c r="F85" i="1"/>
  <c r="E85" i="1"/>
  <c r="D85" i="1"/>
  <c r="C85" i="1"/>
  <c r="A85" i="1"/>
  <c r="L84" i="1"/>
  <c r="J84" i="1"/>
  <c r="H84" i="1"/>
  <c r="G84" i="1"/>
  <c r="F84" i="1"/>
  <c r="E84" i="1"/>
  <c r="D84" i="1"/>
  <c r="C84" i="1"/>
  <c r="A84" i="1"/>
  <c r="L83" i="1"/>
  <c r="J83" i="1"/>
  <c r="H83" i="1"/>
  <c r="G83" i="1"/>
  <c r="F83" i="1"/>
  <c r="E83" i="1"/>
  <c r="D83" i="1"/>
  <c r="C83" i="1"/>
  <c r="A83" i="1"/>
  <c r="L82" i="1"/>
  <c r="J82" i="1"/>
  <c r="H82" i="1"/>
  <c r="G82" i="1"/>
  <c r="F82" i="1"/>
  <c r="E82" i="1"/>
  <c r="D82" i="1"/>
  <c r="C82" i="1"/>
  <c r="A82" i="1"/>
  <c r="L81" i="1"/>
  <c r="J81" i="1"/>
  <c r="H81" i="1"/>
  <c r="G81" i="1"/>
  <c r="F81" i="1"/>
  <c r="E81" i="1"/>
  <c r="D81" i="1"/>
  <c r="C81" i="1"/>
  <c r="A81" i="1"/>
  <c r="L80" i="1"/>
  <c r="J80" i="1"/>
  <c r="H80" i="1"/>
  <c r="G80" i="1"/>
  <c r="F80" i="1"/>
  <c r="E80" i="1"/>
  <c r="D80" i="1"/>
  <c r="C80" i="1"/>
  <c r="A80" i="1"/>
  <c r="L79" i="1"/>
  <c r="J79" i="1"/>
  <c r="H79" i="1"/>
  <c r="G79" i="1"/>
  <c r="F79" i="1"/>
  <c r="E79" i="1"/>
  <c r="D79" i="1"/>
  <c r="C79" i="1"/>
  <c r="A79" i="1"/>
  <c r="L78" i="1"/>
  <c r="J78" i="1"/>
  <c r="H78" i="1"/>
  <c r="G78" i="1"/>
  <c r="F78" i="1"/>
  <c r="E78" i="1"/>
  <c r="D78" i="1"/>
  <c r="C78" i="1"/>
  <c r="A78" i="1"/>
  <c r="L77" i="1"/>
  <c r="J77" i="1"/>
  <c r="H77" i="1"/>
  <c r="G77" i="1"/>
  <c r="F77" i="1"/>
  <c r="E77" i="1"/>
  <c r="D77" i="1"/>
  <c r="C77" i="1"/>
  <c r="A77" i="1"/>
  <c r="L76" i="1"/>
  <c r="J76" i="1"/>
  <c r="H76" i="1"/>
  <c r="G76" i="1"/>
  <c r="F76" i="1"/>
  <c r="E76" i="1"/>
  <c r="D76" i="1"/>
  <c r="C76" i="1"/>
  <c r="A76" i="1"/>
  <c r="L75" i="1"/>
  <c r="J75" i="1"/>
  <c r="H75" i="1"/>
  <c r="G75" i="1"/>
  <c r="F75" i="1"/>
  <c r="E75" i="1"/>
  <c r="D75" i="1"/>
  <c r="C75" i="1"/>
  <c r="A75" i="1"/>
  <c r="L74" i="1"/>
  <c r="J74" i="1"/>
  <c r="H74" i="1"/>
  <c r="G74" i="1"/>
  <c r="F74" i="1"/>
  <c r="E74" i="1"/>
  <c r="D74" i="1"/>
  <c r="C74" i="1"/>
  <c r="A74" i="1"/>
  <c r="L73" i="1"/>
  <c r="J73" i="1"/>
  <c r="H73" i="1"/>
  <c r="G73" i="1"/>
  <c r="F73" i="1"/>
  <c r="E73" i="1"/>
  <c r="D73" i="1"/>
  <c r="C73" i="1"/>
  <c r="A73" i="1"/>
  <c r="L72" i="1"/>
  <c r="J72" i="1"/>
  <c r="H72" i="1"/>
  <c r="G72" i="1"/>
  <c r="F72" i="1"/>
  <c r="E72" i="1"/>
  <c r="D72" i="1"/>
  <c r="C72" i="1"/>
  <c r="A72" i="1"/>
  <c r="L71" i="1"/>
  <c r="J71" i="1"/>
  <c r="H71" i="1"/>
  <c r="G71" i="1"/>
  <c r="F71" i="1"/>
  <c r="E71" i="1"/>
  <c r="D71" i="1"/>
  <c r="C71" i="1"/>
  <c r="A71" i="1"/>
  <c r="L70" i="1"/>
  <c r="J70" i="1"/>
  <c r="H70" i="1"/>
  <c r="G70" i="1"/>
  <c r="F70" i="1"/>
  <c r="E70" i="1"/>
  <c r="D70" i="1"/>
  <c r="C70" i="1"/>
  <c r="A70" i="1"/>
  <c r="L69" i="1"/>
  <c r="J69" i="1"/>
  <c r="H69" i="1"/>
  <c r="G69" i="1"/>
  <c r="F69" i="1"/>
  <c r="E69" i="1"/>
  <c r="D69" i="1"/>
  <c r="C69" i="1"/>
  <c r="A69" i="1"/>
  <c r="L68" i="1"/>
  <c r="J68" i="1"/>
  <c r="H68" i="1"/>
  <c r="G68" i="1"/>
  <c r="F68" i="1"/>
  <c r="E68" i="1"/>
  <c r="D68" i="1"/>
  <c r="C68" i="1"/>
  <c r="A68" i="1"/>
  <c r="L67" i="1"/>
  <c r="J67" i="1"/>
  <c r="H67" i="1"/>
  <c r="G67" i="1"/>
  <c r="F67" i="1"/>
  <c r="E67" i="1"/>
  <c r="D67" i="1"/>
  <c r="C67" i="1"/>
  <c r="A67" i="1"/>
  <c r="L66" i="1"/>
  <c r="J66" i="1"/>
  <c r="H66" i="1"/>
  <c r="G66" i="1"/>
  <c r="F66" i="1"/>
  <c r="E66" i="1"/>
  <c r="D66" i="1"/>
  <c r="C66" i="1"/>
  <c r="A66" i="1"/>
  <c r="L65" i="1"/>
  <c r="J65" i="1"/>
  <c r="H65" i="1"/>
  <c r="G65" i="1"/>
  <c r="F65" i="1"/>
  <c r="E65" i="1"/>
  <c r="D65" i="1"/>
  <c r="C65" i="1"/>
  <c r="A65" i="1"/>
  <c r="L64" i="1"/>
  <c r="J64" i="1"/>
  <c r="H64" i="1"/>
  <c r="G64" i="1"/>
  <c r="F64" i="1"/>
  <c r="E64" i="1"/>
  <c r="D64" i="1"/>
  <c r="C64" i="1"/>
  <c r="A64" i="1"/>
  <c r="L63" i="1"/>
  <c r="J63" i="1"/>
  <c r="H63" i="1"/>
  <c r="G63" i="1"/>
  <c r="F63" i="1"/>
  <c r="E63" i="1"/>
  <c r="D63" i="1"/>
  <c r="C63" i="1"/>
  <c r="A63" i="1"/>
  <c r="L62" i="1"/>
  <c r="J62" i="1"/>
  <c r="H62" i="1"/>
  <c r="G62" i="1"/>
  <c r="F62" i="1"/>
  <c r="E62" i="1"/>
  <c r="D62" i="1"/>
  <c r="C62" i="1"/>
  <c r="A62" i="1"/>
  <c r="L61" i="1"/>
  <c r="J61" i="1"/>
  <c r="H61" i="1"/>
  <c r="G61" i="1"/>
  <c r="F61" i="1"/>
  <c r="E61" i="1"/>
  <c r="D61" i="1"/>
  <c r="C61" i="1"/>
  <c r="A61" i="1"/>
  <c r="L60" i="1"/>
  <c r="J60" i="1"/>
  <c r="H60" i="1"/>
  <c r="G60" i="1"/>
  <c r="F60" i="1"/>
  <c r="E60" i="1"/>
  <c r="D60" i="1"/>
  <c r="C60" i="1"/>
  <c r="A60" i="1"/>
  <c r="L59" i="1"/>
  <c r="J59" i="1"/>
  <c r="H59" i="1"/>
  <c r="G59" i="1"/>
  <c r="F59" i="1"/>
  <c r="E59" i="1"/>
  <c r="D59" i="1"/>
  <c r="C59" i="1"/>
  <c r="A59" i="1"/>
  <c r="L58" i="1"/>
  <c r="J58" i="1"/>
  <c r="H58" i="1"/>
  <c r="G58" i="1"/>
  <c r="F58" i="1"/>
  <c r="E58" i="1"/>
  <c r="D58" i="1"/>
  <c r="C58" i="1"/>
  <c r="A58" i="1"/>
  <c r="L57" i="1"/>
  <c r="J57" i="1"/>
  <c r="H57" i="1"/>
  <c r="G57" i="1"/>
  <c r="F57" i="1"/>
  <c r="E57" i="1"/>
  <c r="D57" i="1"/>
  <c r="C57" i="1"/>
  <c r="A57" i="1"/>
  <c r="L56" i="1"/>
  <c r="J56" i="1"/>
  <c r="H56" i="1"/>
  <c r="G56" i="1"/>
  <c r="F56" i="1"/>
  <c r="E56" i="1"/>
  <c r="D56" i="1"/>
  <c r="C56" i="1"/>
  <c r="A56" i="1"/>
  <c r="L55" i="1"/>
  <c r="J55" i="1"/>
  <c r="H55" i="1"/>
  <c r="G55" i="1"/>
  <c r="F55" i="1"/>
  <c r="E55" i="1"/>
  <c r="D55" i="1"/>
  <c r="C55" i="1"/>
  <c r="A55" i="1"/>
  <c r="L54" i="1"/>
  <c r="J54" i="1"/>
  <c r="H54" i="1"/>
  <c r="G54" i="1"/>
  <c r="F54" i="1"/>
  <c r="E54" i="1"/>
  <c r="D54" i="1"/>
  <c r="C54" i="1"/>
  <c r="A54" i="1"/>
  <c r="L53" i="1"/>
  <c r="J53" i="1"/>
  <c r="H53" i="1"/>
  <c r="G53" i="1"/>
  <c r="F53" i="1"/>
  <c r="E53" i="1"/>
  <c r="D53" i="1"/>
  <c r="C53" i="1"/>
  <c r="A53" i="1"/>
  <c r="L52" i="1"/>
  <c r="J52" i="1"/>
  <c r="H52" i="1"/>
  <c r="G52" i="1"/>
  <c r="F52" i="1"/>
  <c r="E52" i="1"/>
  <c r="D52" i="1"/>
  <c r="C52" i="1"/>
  <c r="A52" i="1"/>
  <c r="L51" i="1"/>
  <c r="J51" i="1"/>
  <c r="H51" i="1"/>
  <c r="G51" i="1"/>
  <c r="F51" i="1"/>
  <c r="E51" i="1"/>
  <c r="D51" i="1"/>
  <c r="C51" i="1"/>
  <c r="A51" i="1"/>
  <c r="L50" i="1"/>
  <c r="J50" i="1"/>
  <c r="H50" i="1"/>
  <c r="G50" i="1"/>
  <c r="F50" i="1"/>
  <c r="E50" i="1"/>
  <c r="D50" i="1"/>
  <c r="C50" i="1"/>
  <c r="A50" i="1"/>
  <c r="L49" i="1"/>
  <c r="J49" i="1"/>
  <c r="H49" i="1"/>
  <c r="G49" i="1"/>
  <c r="F49" i="1"/>
  <c r="E49" i="1"/>
  <c r="D49" i="1"/>
  <c r="C49" i="1"/>
  <c r="A49" i="1"/>
  <c r="L48" i="1"/>
  <c r="J48" i="1"/>
  <c r="H48" i="1"/>
  <c r="G48" i="1"/>
  <c r="F48" i="1"/>
  <c r="E48" i="1"/>
  <c r="D48" i="1"/>
  <c r="C48" i="1"/>
  <c r="A48" i="1"/>
  <c r="L47" i="1"/>
  <c r="J47" i="1"/>
  <c r="H47" i="1"/>
  <c r="G47" i="1"/>
  <c r="F47" i="1"/>
  <c r="E47" i="1"/>
  <c r="D47" i="1"/>
  <c r="C47" i="1"/>
  <c r="A47" i="1"/>
  <c r="L46" i="1"/>
  <c r="J46" i="1"/>
  <c r="H46" i="1"/>
  <c r="G46" i="1"/>
  <c r="F46" i="1"/>
  <c r="E46" i="1"/>
  <c r="D46" i="1"/>
  <c r="C46" i="1"/>
  <c r="A46" i="1"/>
  <c r="L45" i="1"/>
  <c r="J45" i="1"/>
  <c r="H45" i="1"/>
  <c r="G45" i="1"/>
  <c r="F45" i="1"/>
  <c r="E45" i="1"/>
  <c r="D45" i="1"/>
  <c r="C45" i="1"/>
  <c r="A45" i="1"/>
  <c r="L44" i="1"/>
  <c r="J44" i="1"/>
  <c r="H44" i="1"/>
  <c r="G44" i="1"/>
  <c r="F44" i="1"/>
  <c r="E44" i="1"/>
  <c r="D44" i="1"/>
  <c r="C44" i="1"/>
  <c r="A44" i="1"/>
  <c r="L43" i="1"/>
  <c r="J43" i="1"/>
  <c r="H43" i="1"/>
  <c r="G43" i="1"/>
  <c r="F43" i="1"/>
  <c r="E43" i="1"/>
  <c r="D43" i="1"/>
  <c r="C43" i="1"/>
  <c r="A43" i="1"/>
  <c r="L42" i="1"/>
  <c r="J42" i="1"/>
  <c r="H42" i="1"/>
  <c r="G42" i="1"/>
  <c r="F42" i="1"/>
  <c r="E42" i="1"/>
  <c r="D42" i="1"/>
  <c r="C42" i="1"/>
  <c r="A42" i="1"/>
  <c r="L41" i="1"/>
  <c r="J41" i="1"/>
  <c r="H41" i="1"/>
  <c r="G41" i="1"/>
  <c r="F41" i="1"/>
  <c r="E41" i="1"/>
  <c r="D41" i="1"/>
  <c r="C41" i="1"/>
  <c r="A41" i="1"/>
  <c r="L40" i="1"/>
  <c r="J40" i="1"/>
  <c r="H40" i="1"/>
  <c r="G40" i="1"/>
  <c r="F40" i="1"/>
  <c r="E40" i="1"/>
  <c r="D40" i="1"/>
  <c r="C40" i="1"/>
  <c r="A40" i="1"/>
  <c r="L39" i="1"/>
  <c r="J39" i="1"/>
  <c r="H39" i="1"/>
  <c r="G39" i="1"/>
  <c r="F39" i="1"/>
  <c r="E39" i="1"/>
  <c r="D39" i="1"/>
  <c r="C39" i="1"/>
  <c r="A39" i="1"/>
  <c r="L38" i="1"/>
  <c r="J38" i="1"/>
  <c r="H38" i="1"/>
  <c r="G38" i="1"/>
  <c r="F38" i="1"/>
  <c r="E38" i="1"/>
  <c r="D38" i="1"/>
  <c r="C38" i="1"/>
  <c r="A38" i="1"/>
  <c r="L37" i="1"/>
  <c r="J37" i="1"/>
  <c r="H37" i="1"/>
  <c r="G37" i="1"/>
  <c r="F37" i="1"/>
  <c r="E37" i="1"/>
  <c r="D37" i="1"/>
  <c r="C37" i="1"/>
  <c r="A37" i="1"/>
  <c r="L36" i="1"/>
  <c r="J36" i="1"/>
  <c r="H36" i="1"/>
  <c r="G36" i="1"/>
  <c r="F36" i="1"/>
  <c r="E36" i="1"/>
  <c r="D36" i="1"/>
  <c r="C36" i="1"/>
  <c r="A36" i="1"/>
  <c r="L35" i="1"/>
  <c r="J35" i="1"/>
  <c r="H35" i="1"/>
  <c r="G35" i="1"/>
  <c r="F35" i="1"/>
  <c r="E35" i="1"/>
  <c r="D35" i="1"/>
  <c r="C35" i="1"/>
  <c r="A35" i="1"/>
  <c r="L34" i="1"/>
  <c r="J34" i="1"/>
  <c r="H34" i="1"/>
  <c r="G34" i="1"/>
  <c r="F34" i="1"/>
  <c r="E34" i="1"/>
  <c r="D34" i="1"/>
  <c r="C34" i="1"/>
  <c r="A34" i="1"/>
  <c r="L33" i="1"/>
  <c r="J33" i="1"/>
  <c r="H33" i="1"/>
  <c r="G33" i="1"/>
  <c r="F33" i="1"/>
  <c r="E33" i="1"/>
  <c r="D33" i="1"/>
  <c r="C33" i="1"/>
  <c r="A33" i="1"/>
  <c r="L32" i="1"/>
  <c r="J32" i="1"/>
  <c r="H32" i="1"/>
  <c r="G32" i="1"/>
  <c r="F32" i="1"/>
  <c r="E32" i="1"/>
  <c r="D32" i="1"/>
  <c r="C32" i="1"/>
  <c r="A32" i="1"/>
  <c r="L31" i="1"/>
  <c r="J31" i="1"/>
  <c r="H31" i="1"/>
  <c r="G31" i="1"/>
  <c r="F31" i="1"/>
  <c r="E31" i="1"/>
  <c r="D31" i="1"/>
  <c r="C31" i="1"/>
  <c r="A31" i="1"/>
  <c r="L30" i="1"/>
  <c r="J30" i="1"/>
  <c r="H30" i="1"/>
  <c r="G30" i="1"/>
  <c r="F30" i="1"/>
  <c r="E30" i="1"/>
  <c r="D30" i="1"/>
  <c r="C30" i="1"/>
  <c r="A30" i="1"/>
  <c r="L29" i="1"/>
  <c r="J29" i="1"/>
  <c r="H29" i="1"/>
  <c r="G29" i="1"/>
  <c r="F29" i="1"/>
  <c r="E29" i="1"/>
  <c r="D29" i="1"/>
  <c r="C29" i="1"/>
  <c r="A29" i="1"/>
  <c r="L28" i="1"/>
  <c r="J28" i="1"/>
  <c r="H28" i="1"/>
  <c r="G28" i="1"/>
  <c r="F28" i="1"/>
  <c r="E28" i="1"/>
  <c r="D28" i="1"/>
  <c r="C28" i="1"/>
  <c r="A28" i="1"/>
  <c r="L27" i="1"/>
  <c r="J27" i="1"/>
  <c r="H27" i="1"/>
  <c r="G27" i="1"/>
  <c r="F27" i="1"/>
  <c r="E27" i="1"/>
  <c r="D27" i="1"/>
  <c r="C27" i="1"/>
  <c r="A27" i="1"/>
  <c r="L26" i="1"/>
  <c r="J26" i="1"/>
  <c r="H26" i="1"/>
  <c r="G26" i="1"/>
  <c r="F26" i="1"/>
  <c r="E26" i="1"/>
  <c r="D26" i="1"/>
  <c r="C26" i="1"/>
  <c r="A26" i="1"/>
  <c r="L25" i="1"/>
  <c r="J25" i="1"/>
  <c r="H25" i="1"/>
  <c r="G25" i="1"/>
  <c r="F25" i="1"/>
  <c r="E25" i="1"/>
  <c r="D25" i="1"/>
  <c r="C25" i="1"/>
  <c r="A25" i="1"/>
  <c r="L24" i="1"/>
  <c r="J24" i="1"/>
  <c r="H24" i="1"/>
  <c r="G24" i="1"/>
  <c r="F24" i="1"/>
  <c r="E24" i="1"/>
  <c r="D24" i="1"/>
  <c r="C24" i="1"/>
  <c r="A24" i="1"/>
  <c r="L23" i="1"/>
  <c r="J23" i="1"/>
  <c r="H23" i="1"/>
  <c r="G23" i="1"/>
  <c r="F23" i="1"/>
  <c r="E23" i="1"/>
  <c r="D23" i="1"/>
  <c r="C23" i="1"/>
  <c r="A23" i="1"/>
  <c r="L22" i="1"/>
  <c r="J22" i="1"/>
  <c r="H22" i="1"/>
  <c r="G22" i="1"/>
  <c r="F22" i="1"/>
  <c r="E22" i="1"/>
  <c r="D22" i="1"/>
  <c r="C22" i="1"/>
  <c r="A22" i="1"/>
  <c r="L21" i="1"/>
  <c r="J21" i="1"/>
  <c r="H21" i="1"/>
  <c r="G21" i="1"/>
  <c r="F21" i="1"/>
  <c r="E21" i="1"/>
  <c r="D21" i="1"/>
  <c r="C21" i="1"/>
  <c r="A21" i="1"/>
  <c r="L20" i="1"/>
  <c r="J20" i="1"/>
  <c r="H20" i="1"/>
  <c r="G20" i="1"/>
  <c r="F20" i="1"/>
  <c r="E20" i="1"/>
  <c r="D20" i="1"/>
  <c r="C20" i="1"/>
  <c r="A20" i="1"/>
  <c r="L19" i="1"/>
  <c r="J19" i="1"/>
  <c r="H19" i="1"/>
  <c r="G19" i="1"/>
  <c r="F19" i="1"/>
  <c r="E19" i="1"/>
  <c r="D19" i="1"/>
  <c r="C19" i="1"/>
  <c r="A19" i="1"/>
  <c r="L18" i="1"/>
  <c r="J18" i="1"/>
  <c r="H18" i="1"/>
  <c r="G18" i="1"/>
  <c r="F18" i="1"/>
  <c r="E18" i="1"/>
  <c r="D18" i="1"/>
  <c r="C18" i="1"/>
  <c r="A18" i="1"/>
  <c r="L17" i="1"/>
  <c r="J17" i="1"/>
  <c r="H17" i="1"/>
  <c r="G17" i="1"/>
  <c r="F17" i="1"/>
  <c r="E17" i="1"/>
  <c r="D17" i="1"/>
  <c r="C17" i="1"/>
  <c r="A17" i="1"/>
  <c r="L16" i="1"/>
  <c r="J16" i="1"/>
  <c r="H16" i="1"/>
  <c r="G16" i="1"/>
  <c r="F16" i="1"/>
  <c r="E16" i="1"/>
  <c r="D16" i="1"/>
  <c r="C16" i="1"/>
  <c r="A16" i="1"/>
  <c r="L15" i="1"/>
  <c r="J15" i="1"/>
  <c r="H15" i="1"/>
  <c r="G15" i="1"/>
  <c r="F15" i="1"/>
  <c r="E15" i="1"/>
  <c r="D15" i="1"/>
  <c r="C15" i="1"/>
  <c r="A15" i="1"/>
  <c r="L14" i="1"/>
  <c r="J14" i="1"/>
  <c r="H14" i="1"/>
  <c r="G14" i="1"/>
  <c r="F14" i="1"/>
  <c r="E14" i="1"/>
  <c r="D14" i="1"/>
  <c r="C14" i="1"/>
  <c r="A14" i="1"/>
  <c r="L13" i="1"/>
  <c r="J13" i="1"/>
  <c r="H13" i="1"/>
  <c r="G13" i="1"/>
  <c r="F13" i="1"/>
  <c r="E13" i="1"/>
  <c r="D13" i="1"/>
  <c r="C13" i="1"/>
  <c r="A13" i="1"/>
  <c r="L12" i="1"/>
  <c r="J12" i="1"/>
  <c r="H12" i="1"/>
  <c r="G12" i="1"/>
  <c r="F12" i="1"/>
  <c r="E12" i="1"/>
  <c r="D12" i="1"/>
  <c r="C12" i="1"/>
  <c r="A12" i="1"/>
  <c r="L11" i="1"/>
  <c r="J11" i="1"/>
  <c r="H11" i="1"/>
  <c r="G11" i="1"/>
  <c r="F11" i="1"/>
  <c r="E11" i="1"/>
  <c r="D11" i="1"/>
  <c r="C11" i="1"/>
  <c r="A11" i="1"/>
  <c r="L10" i="1"/>
  <c r="J10" i="1"/>
  <c r="H10" i="1"/>
  <c r="G10" i="1"/>
  <c r="F10" i="1"/>
  <c r="E10" i="1"/>
  <c r="D10" i="1"/>
  <c r="C10" i="1"/>
  <c r="A10" i="1"/>
  <c r="L9" i="1"/>
  <c r="J9" i="1"/>
  <c r="H9" i="1"/>
  <c r="G9" i="1"/>
  <c r="F9" i="1"/>
  <c r="E9" i="1"/>
  <c r="D9" i="1"/>
  <c r="C9" i="1"/>
  <c r="A9" i="1"/>
  <c r="L8" i="1"/>
  <c r="J8" i="1"/>
  <c r="H8" i="1"/>
  <c r="G8" i="1"/>
  <c r="F8" i="1"/>
  <c r="E8" i="1"/>
  <c r="D8" i="1"/>
  <c r="C8" i="1"/>
  <c r="A8" i="1"/>
  <c r="L7" i="1"/>
  <c r="J7" i="1"/>
  <c r="H7" i="1"/>
  <c r="G7" i="1"/>
  <c r="F7" i="1"/>
  <c r="E7" i="1"/>
  <c r="D7" i="1"/>
  <c r="C7" i="1"/>
  <c r="A7" i="1"/>
  <c r="L6" i="1"/>
  <c r="J6" i="1"/>
  <c r="H6" i="1"/>
  <c r="G6" i="1"/>
  <c r="F6" i="1"/>
  <c r="E6" i="1"/>
  <c r="D6" i="1"/>
  <c r="C6" i="1"/>
  <c r="A6" i="1"/>
  <c r="L5" i="1"/>
  <c r="J5" i="1"/>
  <c r="H5" i="1"/>
  <c r="G5" i="1"/>
  <c r="F5" i="1"/>
  <c r="E5" i="1"/>
  <c r="D5" i="1"/>
  <c r="C5" i="1"/>
  <c r="A5" i="1"/>
  <c r="L4" i="1"/>
  <c r="J4" i="1"/>
  <c r="H4" i="1"/>
  <c r="G4" i="1"/>
  <c r="F4" i="1"/>
  <c r="E4" i="1"/>
  <c r="D4" i="1"/>
  <c r="C4" i="1"/>
  <c r="A4" i="1"/>
  <c r="L3" i="1"/>
  <c r="J3" i="1"/>
  <c r="H3" i="1"/>
  <c r="G3" i="1"/>
  <c r="F3" i="1"/>
  <c r="E3" i="1"/>
  <c r="D3" i="1"/>
  <c r="C3" i="1"/>
  <c r="A3" i="1"/>
  <c r="L2" i="1"/>
  <c r="J2" i="1"/>
  <c r="H2" i="1"/>
  <c r="G2" i="1"/>
  <c r="F2" i="1"/>
  <c r="E2" i="1"/>
  <c r="D2" i="1"/>
  <c r="C2" i="1"/>
  <c r="A2" i="1"/>
</calcChain>
</file>

<file path=xl/sharedStrings.xml><?xml version="1.0" encoding="utf-8"?>
<sst xmlns="http://schemas.openxmlformats.org/spreadsheetml/2006/main" count="191" uniqueCount="15">
  <si>
    <t>Level</t>
  </si>
  <si>
    <t>Term</t>
  </si>
  <si>
    <t>Field</t>
  </si>
  <si>
    <t>Course Code</t>
  </si>
  <si>
    <t>Title</t>
  </si>
  <si>
    <t xml:space="preserve">Professor </t>
  </si>
  <si>
    <t>ECTS</t>
  </si>
  <si>
    <t>Language</t>
  </si>
  <si>
    <t>Description</t>
  </si>
  <si>
    <t>Pre-requisites</t>
  </si>
  <si>
    <t>Remarks</t>
  </si>
  <si>
    <t>See course description</t>
  </si>
  <si>
    <t>1&amp;2</t>
  </si>
  <si>
    <t>Limited access (10 seats)</t>
  </si>
  <si>
    <t>See Course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</si>
</sst>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u/>
      <sz val="11"/>
      <color theme="10"/>
      <name val="Aptos Narrow"/>
      <family val="2"/>
      <scheme val="minor"/>
    </font>
    <font>
      <b/>
      <sz val="14"/>
      <name val="Calibri"/>
      <family val="2"/>
    </font>
    <font>
      <sz val="14"/>
      <color rgb="FF000000"/>
      <name val="Calibri"/>
      <family val="2"/>
    </font>
    <font>
      <sz val="11"/>
      <color rgb="FF000000"/>
      <name val="Calibri"/>
      <family val="2"/>
    </font>
    <font>
      <sz val="11"/>
      <color rgb="FFFF0000"/>
      <name val="Calibri"/>
      <family val="2"/>
    </font>
    <font>
      <strike/>
      <sz val="11"/>
      <color rgb="FF000000"/>
      <name val="Calibri"/>
      <family val="2"/>
    </font>
    <font>
      <strike/>
      <sz val="11"/>
      <color theme="1"/>
      <name val="Calibri"/>
      <family val="2"/>
      <scheme val="minor"/>
    </font>
    <font>
      <strike/>
      <u/>
      <sz val="11"/>
      <color rgb="FF0070C0"/>
      <name val="Calibri (Corps)"/>
    </font>
    <font>
      <b/>
      <sz val="14"/>
      <color rgb="FF000000"/>
      <name val="Calibri"/>
      <family val="2"/>
      <scheme val="minor"/>
    </font>
    <font>
      <u/>
      <sz val="11"/>
      <color theme="10"/>
      <name val="Calibri"/>
      <family val="2"/>
      <scheme val="minor"/>
    </font>
    <font>
      <u/>
      <sz val="11"/>
      <color rgb="FF0070C0"/>
      <name val="Calibri"/>
      <family val="2"/>
    </font>
    <font>
      <strike/>
      <u/>
      <sz val="11"/>
      <color rgb="FF0070C0"/>
      <name val="Calibri"/>
      <family val="2"/>
    </font>
    <font>
      <strike/>
      <u/>
      <sz val="11"/>
      <color rgb="FF0070C0"/>
      <name val="Calibri"/>
      <family val="2"/>
      <scheme val="minor"/>
    </font>
    <font>
      <u/>
      <sz val="11"/>
      <color rgb="FF0070C0"/>
      <name val="Calibri"/>
      <family val="2"/>
      <scheme val="minor"/>
    </font>
    <font>
      <b/>
      <strike/>
      <sz val="11"/>
      <color rgb="FF000000"/>
      <name val="Calibri"/>
      <family val="2"/>
    </font>
    <font>
      <strike/>
      <sz val="11"/>
      <color rgb="FF000000"/>
      <name val="Calibri"/>
    </font>
    <font>
      <sz val="11"/>
      <color rgb="FF000000"/>
      <name val="Calibri"/>
    </font>
    <font>
      <sz val="11"/>
      <color rgb="FFFF0000"/>
      <name val="Calibri"/>
    </font>
    <font>
      <u/>
      <sz val="11"/>
      <color rgb="FF0070C0"/>
      <name val="Calibri"/>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2">
    <border>
      <left/>
      <right/>
      <top/>
      <bottom/>
      <diagonal/>
    </border>
    <border>
      <left/>
      <right/>
      <top/>
      <bottom style="thin">
        <color indexed="64"/>
      </bottom>
      <diagonal/>
    </border>
    <border>
      <left/>
      <right/>
      <top/>
      <bottom style="thin">
        <color rgb="FF000000"/>
      </bottom>
      <diagonal/>
    </border>
    <border>
      <left style="thin">
        <color auto="1"/>
      </left>
      <right style="thin">
        <color auto="1"/>
      </right>
      <top/>
      <bottom style="thin">
        <color indexed="64"/>
      </bottom>
      <diagonal/>
    </border>
    <border>
      <left/>
      <right/>
      <top style="thin">
        <color indexed="64"/>
      </top>
      <bottom style="hair">
        <color indexed="64"/>
      </bottom>
      <diagonal/>
    </border>
    <border>
      <left/>
      <right/>
      <top style="thin">
        <color indexed="64"/>
      </top>
      <bottom style="hair">
        <color rgb="FF808080"/>
      </bottom>
      <diagonal/>
    </border>
    <border>
      <left style="thin">
        <color auto="1"/>
      </left>
      <right style="thin">
        <color auto="1"/>
      </right>
      <top style="hair">
        <color auto="1"/>
      </top>
      <bottom style="hair">
        <color auto="1"/>
      </bottom>
      <diagonal/>
    </border>
    <border>
      <left/>
      <right/>
      <top style="thin">
        <color indexed="64"/>
      </top>
      <bottom style="hair">
        <color theme="0" tint="-0.499984740745262"/>
      </bottom>
      <diagonal/>
    </border>
    <border>
      <left/>
      <right/>
      <top style="hair">
        <color indexed="64"/>
      </top>
      <bottom style="hair">
        <color indexed="64"/>
      </bottom>
      <diagonal/>
    </border>
    <border>
      <left/>
      <right/>
      <top style="hair">
        <color rgb="FF808080"/>
      </top>
      <bottom style="hair">
        <color rgb="FF808080"/>
      </bottom>
      <diagonal/>
    </border>
    <border>
      <left/>
      <right/>
      <top style="hair">
        <color theme="0" tint="-0.499984740745262"/>
      </top>
      <bottom style="hair">
        <color theme="0" tint="-0.499984740745262"/>
      </bottom>
      <diagonal/>
    </border>
    <border>
      <left style="thin">
        <color auto="1"/>
      </left>
      <right style="thin">
        <color auto="1"/>
      </right>
      <top/>
      <bottom/>
      <diagonal/>
    </border>
  </borders>
  <cellStyleXfs count="3">
    <xf numFmtId="0" fontId="0" fillId="0" borderId="0"/>
    <xf numFmtId="0" fontId="1" fillId="0" borderId="0" applyNumberFormat="0" applyFill="0" applyBorder="0" applyAlignment="0" applyProtection="0"/>
    <xf numFmtId="0" fontId="10" fillId="0" borderId="0" applyNumberFormat="0" applyFill="0" applyBorder="0" applyAlignment="0" applyProtection="0"/>
  </cellStyleXfs>
  <cellXfs count="56">
    <xf numFmtId="0" fontId="0" fillId="0" borderId="0" xfId="0"/>
    <xf numFmtId="0" fontId="2" fillId="3" borderId="3" xfId="0" applyFont="1" applyFill="1" applyBorder="1" applyAlignment="1">
      <alignment horizontal="center" vertical="center" wrapText="1"/>
    </xf>
    <xf numFmtId="0" fontId="3" fillId="0" borderId="1" xfId="0" applyFont="1" applyBorder="1" applyAlignment="1">
      <alignment horizontal="center" vertical="center"/>
    </xf>
    <xf numFmtId="0" fontId="5" fillId="3" borderId="6" xfId="0" applyFont="1" applyFill="1" applyBorder="1" applyAlignment="1">
      <alignment horizontal="left"/>
    </xf>
    <xf numFmtId="0" fontId="4" fillId="3" borderId="6" xfId="0" applyFont="1" applyFill="1" applyBorder="1" applyAlignment="1">
      <alignment horizontal="left"/>
    </xf>
    <xf numFmtId="0" fontId="0" fillId="0" borderId="7" xfId="0" applyBorder="1"/>
    <xf numFmtId="0" fontId="0" fillId="0" borderId="10" xfId="0" applyBorder="1"/>
    <xf numFmtId="0" fontId="6" fillId="3" borderId="6" xfId="0" applyFont="1" applyFill="1" applyBorder="1" applyAlignment="1">
      <alignment horizontal="left"/>
    </xf>
    <xf numFmtId="0" fontId="7" fillId="0" borderId="10" xfId="0" applyFont="1" applyBorder="1"/>
    <xf numFmtId="0" fontId="4" fillId="0" borderId="0" xfId="0" applyFont="1"/>
    <xf numFmtId="0" fontId="4" fillId="0" borderId="0" xfId="0" applyFont="1" applyAlignment="1">
      <alignment horizontal="center"/>
    </xf>
    <xf numFmtId="0" fontId="4" fillId="0" borderId="0" xfId="0" applyFont="1" applyAlignment="1">
      <alignment wrapText="1"/>
    </xf>
    <xf numFmtId="0" fontId="5" fillId="3" borderId="11" xfId="0" applyFont="1" applyFill="1" applyBorder="1" applyAlignment="1">
      <alignment horizontal="left" vertical="top" wrapText="1"/>
    </xf>
    <xf numFmtId="0" fontId="2" fillId="0" borderId="1" xfId="0" applyFont="1" applyBorder="1" applyAlignment="1">
      <alignment horizontal="center" vertical="center" wrapText="1"/>
    </xf>
    <xf numFmtId="0" fontId="9" fillId="2" borderId="2" xfId="0" applyFont="1" applyFill="1" applyBorder="1" applyAlignment="1">
      <alignment wrapText="1"/>
    </xf>
    <xf numFmtId="0" fontId="4" fillId="0" borderId="4" xfId="0" applyFont="1" applyBorder="1"/>
    <xf numFmtId="0" fontId="4" fillId="0" borderId="4" xfId="0" applyFont="1" applyBorder="1" applyAlignment="1">
      <alignment horizontal="center"/>
    </xf>
    <xf numFmtId="0" fontId="11" fillId="0" borderId="5" xfId="2" applyFont="1" applyFill="1" applyBorder="1"/>
    <xf numFmtId="0" fontId="4" fillId="0" borderId="4" xfId="0" applyFont="1" applyBorder="1" applyAlignment="1">
      <alignment horizontal="left" vertical="top"/>
    </xf>
    <xf numFmtId="0" fontId="4" fillId="0" borderId="8" xfId="0" applyFont="1" applyBorder="1"/>
    <xf numFmtId="0" fontId="4" fillId="0" borderId="8" xfId="0" applyFont="1" applyBorder="1" applyAlignment="1">
      <alignment horizontal="center"/>
    </xf>
    <xf numFmtId="0" fontId="11" fillId="0" borderId="9" xfId="2" applyFont="1" applyFill="1" applyBorder="1"/>
    <xf numFmtId="0" fontId="4" fillId="0" borderId="8" xfId="0" applyFont="1" applyBorder="1" applyAlignment="1">
      <alignment horizontal="left" vertical="top"/>
    </xf>
    <xf numFmtId="16" fontId="4" fillId="0" borderId="8" xfId="0" applyNumberFormat="1" applyFont="1" applyBorder="1" applyAlignment="1">
      <alignment horizontal="center"/>
    </xf>
    <xf numFmtId="0" fontId="11" fillId="0" borderId="9" xfId="2" applyFont="1" applyFill="1" applyBorder="1" applyAlignment="1" applyProtection="1"/>
    <xf numFmtId="0" fontId="6" fillId="0" borderId="8" xfId="0" applyFont="1" applyBorder="1"/>
    <xf numFmtId="0" fontId="6" fillId="0" borderId="8" xfId="0" applyFont="1" applyBorder="1" applyAlignment="1">
      <alignment horizontal="center"/>
    </xf>
    <xf numFmtId="0" fontId="6" fillId="0" borderId="4" xfId="0" applyFont="1" applyBorder="1"/>
    <xf numFmtId="0" fontId="11" fillId="0" borderId="0" xfId="2" applyFont="1" applyFill="1" applyBorder="1"/>
    <xf numFmtId="0" fontId="12" fillId="0" borderId="0" xfId="2" applyFont="1" applyFill="1" applyBorder="1"/>
    <xf numFmtId="0" fontId="6" fillId="0" borderId="8" xfId="0" applyFont="1" applyBorder="1" applyAlignment="1">
      <alignment horizontal="left" vertical="top"/>
    </xf>
    <xf numFmtId="0" fontId="13" fillId="0" borderId="0" xfId="2" applyFont="1" applyFill="1" applyBorder="1"/>
    <xf numFmtId="0" fontId="14" fillId="0" borderId="0" xfId="2" applyFont="1" applyFill="1" applyBorder="1"/>
    <xf numFmtId="0" fontId="11" fillId="0" borderId="0" xfId="2" applyFont="1" applyFill="1" applyBorder="1" applyAlignment="1">
      <alignment horizontal="left" vertical="center" wrapText="1"/>
    </xf>
    <xf numFmtId="0" fontId="10" fillId="0" borderId="0" xfId="2" applyFill="1" applyBorder="1" applyAlignment="1" applyProtection="1">
      <alignment horizontal="left" vertical="center" wrapText="1"/>
    </xf>
    <xf numFmtId="0" fontId="11" fillId="0" borderId="0" xfId="1" applyFont="1" applyFill="1" applyBorder="1" applyAlignment="1" applyProtection="1">
      <alignment horizontal="left" vertical="center" wrapText="1"/>
    </xf>
    <xf numFmtId="0" fontId="15" fillId="0" borderId="8" xfId="0" applyFont="1" applyBorder="1" applyAlignment="1">
      <alignment horizontal="center"/>
    </xf>
    <xf numFmtId="0" fontId="12" fillId="0" borderId="0" xfId="2" applyFont="1" applyFill="1" applyBorder="1" applyAlignment="1">
      <alignment horizontal="left" vertical="center" wrapText="1"/>
    </xf>
    <xf numFmtId="0" fontId="11" fillId="0" borderId="0" xfId="2" applyFont="1" applyFill="1" applyBorder="1" applyAlignment="1" applyProtection="1">
      <alignment horizontal="left" vertical="center" wrapText="1"/>
    </xf>
    <xf numFmtId="0" fontId="8" fillId="0" borderId="0" xfId="2" applyFont="1" applyFill="1" applyBorder="1"/>
    <xf numFmtId="0" fontId="11" fillId="0" borderId="0" xfId="1" applyFont="1" applyFill="1" applyBorder="1" applyAlignment="1" applyProtection="1"/>
    <xf numFmtId="0" fontId="11" fillId="0" borderId="9" xfId="2" applyFont="1" applyFill="1" applyBorder="1" applyAlignment="1"/>
    <xf numFmtId="0" fontId="11" fillId="0" borderId="9" xfId="1" applyFont="1" applyFill="1" applyBorder="1" applyAlignment="1" applyProtection="1"/>
    <xf numFmtId="0" fontId="11" fillId="0" borderId="9" xfId="2" applyFont="1" applyFill="1" applyBorder="1" applyAlignment="1" applyProtection="1">
      <alignment horizontal="left" vertical="center" wrapText="1"/>
    </xf>
    <xf numFmtId="0" fontId="11" fillId="0" borderId="9" xfId="2" applyFont="1" applyFill="1" applyBorder="1" applyAlignment="1">
      <alignment horizontal="left" vertical="center" wrapText="1"/>
    </xf>
    <xf numFmtId="0" fontId="10" fillId="0" borderId="0" xfId="2" applyFill="1" applyBorder="1"/>
    <xf numFmtId="0" fontId="16" fillId="0" borderId="8" xfId="0" applyFont="1" applyBorder="1"/>
    <xf numFmtId="0" fontId="16" fillId="0" borderId="8" xfId="0" applyFont="1" applyBorder="1" applyAlignment="1">
      <alignment horizontal="center"/>
    </xf>
    <xf numFmtId="0" fontId="16" fillId="0" borderId="4" xfId="0" applyFont="1" applyBorder="1"/>
    <xf numFmtId="0" fontId="8" fillId="0" borderId="0" xfId="2" applyFont="1"/>
    <xf numFmtId="0" fontId="16" fillId="0" borderId="8" xfId="0" applyFont="1" applyBorder="1" applyAlignment="1">
      <alignment horizontal="left" vertical="top"/>
    </xf>
    <xf numFmtId="0" fontId="18" fillId="3" borderId="6" xfId="0" applyFont="1" applyFill="1" applyBorder="1" applyAlignment="1">
      <alignment horizontal="left"/>
    </xf>
    <xf numFmtId="0" fontId="17" fillId="3" borderId="6" xfId="0" applyFont="1" applyFill="1" applyBorder="1" applyAlignment="1">
      <alignment horizontal="left"/>
    </xf>
    <xf numFmtId="0" fontId="17" fillId="0" borderId="8" xfId="0" applyFont="1" applyBorder="1" applyAlignment="1">
      <alignment horizontal="center"/>
    </xf>
    <xf numFmtId="0" fontId="19" fillId="0" borderId="0" xfId="2" applyFont="1" applyAlignment="1">
      <alignment horizontal="left" vertical="center" wrapText="1"/>
    </xf>
    <xf numFmtId="0" fontId="17" fillId="0" borderId="8" xfId="0" applyFont="1" applyBorder="1" applyAlignment="1">
      <alignment horizontal="left" vertical="top"/>
    </xf>
  </cellXfs>
  <cellStyles count="3">
    <cellStyle name="Hyperlink" xfId="1" xr:uid="{00000000-000B-0000-0000-000008000000}"/>
    <cellStyle name="Lien hypertexte" xfId="2" builtinId="8"/>
    <cellStyle name="Normal" xfId="0" builtinId="0"/>
  </cellStyles>
  <dxfs count="7">
    <dxf>
      <font>
        <color rgb="FF00B050"/>
      </font>
      <fill>
        <patternFill patternType="solid">
          <bgColor theme="0" tint="-4.9989318521683403E-2"/>
        </patternFill>
      </fill>
    </dxf>
    <dxf>
      <font>
        <color theme="1" tint="0.499984740745262"/>
      </font>
      <fill>
        <patternFill patternType="solid">
          <bgColor theme="0"/>
        </patternFill>
      </fill>
    </dxf>
    <dxf>
      <font>
        <color theme="0"/>
      </font>
      <fill>
        <patternFill>
          <bgColor theme="0"/>
        </patternFill>
      </fill>
    </dxf>
    <dxf>
      <font>
        <color rgb="FF9C5700"/>
      </font>
      <fill>
        <patternFill>
          <bgColor rgb="FFFFEB9C"/>
        </patternFill>
      </fill>
    </dxf>
    <dxf>
      <font>
        <color rgb="FF9C0006"/>
      </font>
      <fill>
        <patternFill>
          <bgColor rgb="FFFFC7CE"/>
        </patternFill>
      </fill>
    </dxf>
    <dxf>
      <font>
        <color rgb="FF0070C0"/>
      </font>
      <fill>
        <patternFill>
          <bgColor theme="8" tint="0.79998168889431442"/>
        </patternFill>
      </fill>
    </dxf>
    <dxf>
      <font>
        <color rgb="FF006100"/>
      </font>
      <fill>
        <patternFill>
          <bgColor rgb="FFC6EF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20QTEM%20-%20SBS-EM%202025-2026_updated_5_December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EM"/>
      <sheetName val="Incoming"/>
      <sheetName val="NRE"/>
      <sheetName val="Legend"/>
      <sheetName val="Tamara"/>
    </sheetNames>
    <sheetDataSet>
      <sheetData sheetId="0">
        <row r="2">
          <cell r="A2" t="str">
            <v>Interdisciplinary</v>
          </cell>
          <cell r="B2" t="str">
            <v>BIME-G5505</v>
          </cell>
          <cell r="C2" t="str">
            <v>Interfaculty and interdisciplinary program in Healthcare Innovation</v>
          </cell>
          <cell r="D2" t="str">
            <v>Hilde STEVENS</v>
          </cell>
          <cell r="G2">
            <v>0</v>
          </cell>
          <cell r="H2">
            <v>1</v>
          </cell>
          <cell r="K2">
            <v>5</v>
          </cell>
          <cell r="Q2" t="str">
            <v>English</v>
          </cell>
          <cell r="S2" t="str">
            <v>N/A</v>
          </cell>
          <cell r="AU2" t="str">
            <v>Master</v>
          </cell>
          <cell r="AW2" t="str">
            <v xml:space="preserve">Entry </v>
          </cell>
        </row>
        <row r="3">
          <cell r="A3" t="str">
            <v>Law</v>
          </cell>
          <cell r="B3" t="str">
            <v>DROIS3001</v>
          </cell>
          <cell r="C3" t="str">
            <v>Droit Fiscal</v>
          </cell>
          <cell r="D3" t="str">
            <v>Pascal MINNE</v>
          </cell>
          <cell r="G3">
            <v>0</v>
          </cell>
          <cell r="H3">
            <v>1</v>
          </cell>
          <cell r="K3">
            <v>5</v>
          </cell>
          <cell r="Q3" t="str">
            <v>French</v>
          </cell>
          <cell r="S3" t="str">
            <v>Intermediate private and commercial law</v>
          </cell>
          <cell r="AU3" t="str">
            <v>Bachelor</v>
          </cell>
          <cell r="AV3" t="str">
            <v>Bachelor (given in French)</v>
          </cell>
          <cell r="AW3" t="str">
            <v>Entry</v>
          </cell>
        </row>
        <row r="4">
          <cell r="A4" t="str">
            <v>Law</v>
          </cell>
          <cell r="B4" t="str">
            <v>DROIS3002</v>
          </cell>
          <cell r="C4" t="str">
            <v>Psychologie et droit du travail</v>
          </cell>
          <cell r="D4" t="str">
            <v>Inmaculada MACIAS ALONSON</v>
          </cell>
          <cell r="G4">
            <v>1</v>
          </cell>
          <cell r="H4">
            <v>1</v>
          </cell>
          <cell r="K4">
            <v>5</v>
          </cell>
          <cell r="Q4" t="str">
            <v>French</v>
          </cell>
          <cell r="S4" t="str">
            <v>introduction course</v>
          </cell>
          <cell r="AU4" t="str">
            <v>Bachelor</v>
          </cell>
          <cell r="AV4" t="str">
            <v>Bachelor - !! Must be taken together with GESTS3001 !! Full year course (French). Given by Alba Jasini for 2023/2024.</v>
          </cell>
          <cell r="AW4" t="str">
            <v>Entry</v>
          </cell>
        </row>
        <row r="5">
          <cell r="A5" t="str">
            <v>Law</v>
          </cell>
          <cell r="B5" t="str">
            <v>DROIS303</v>
          </cell>
          <cell r="C5" t="str">
            <v>Financial law</v>
          </cell>
          <cell r="D5" t="str">
            <v>Raphaël PRIOUX</v>
          </cell>
          <cell r="G5">
            <v>1</v>
          </cell>
          <cell r="H5">
            <v>0</v>
          </cell>
          <cell r="K5">
            <v>5</v>
          </cell>
          <cell r="Q5" t="str">
            <v>English</v>
          </cell>
          <cell r="S5" t="str">
            <v>See course description</v>
          </cell>
          <cell r="AU5" t="str">
            <v>Bachelor</v>
          </cell>
          <cell r="AV5" t="str">
            <v>Bachelor</v>
          </cell>
          <cell r="AW5" t="str">
            <v>Entry</v>
          </cell>
        </row>
        <row r="6">
          <cell r="A6" t="str">
            <v>Law</v>
          </cell>
          <cell r="B6" t="str">
            <v>DROIS400</v>
          </cell>
          <cell r="C6" t="str">
            <v xml:space="preserve">Law for Managers </v>
          </cell>
          <cell r="D6" t="str">
            <v xml:space="preserve">Paul HERMANT </v>
          </cell>
          <cell r="G6">
            <v>0</v>
          </cell>
          <cell r="H6">
            <v>1</v>
          </cell>
          <cell r="K6">
            <v>5</v>
          </cell>
          <cell r="Q6" t="str">
            <v>English</v>
          </cell>
          <cell r="S6" t="str">
            <v>N/A</v>
          </cell>
          <cell r="AU6" t="str">
            <v>Master</v>
          </cell>
          <cell r="AV6">
            <v>0</v>
          </cell>
          <cell r="AW6" t="str">
            <v>Entry</v>
          </cell>
        </row>
        <row r="7">
          <cell r="A7" t="str">
            <v>European Economy</v>
          </cell>
          <cell r="B7" t="str">
            <v>ECONO405</v>
          </cell>
          <cell r="C7" t="str">
            <v>Common agricultural policy</v>
          </cell>
          <cell r="D7" t="str">
            <v>Giulia MELONI</v>
          </cell>
          <cell r="G7">
            <v>1</v>
          </cell>
          <cell r="H7">
            <v>0</v>
          </cell>
          <cell r="K7">
            <v>5</v>
          </cell>
          <cell r="Q7" t="str">
            <v>English</v>
          </cell>
          <cell r="S7" t="str">
            <v>See course description</v>
          </cell>
          <cell r="AU7" t="str">
            <v>Master</v>
          </cell>
          <cell r="AV7">
            <v>0</v>
          </cell>
          <cell r="AW7" t="str">
            <v>Entry</v>
          </cell>
        </row>
        <row r="8">
          <cell r="A8" t="str">
            <v>European Economy</v>
          </cell>
          <cell r="B8" t="str">
            <v>ECONO502</v>
          </cell>
          <cell r="C8" t="str">
            <v>European Competition Policy : Theory and Cases</v>
          </cell>
          <cell r="D8" t="str">
            <v>Filipp USHCHEV</v>
          </cell>
          <cell r="G8">
            <v>0</v>
          </cell>
          <cell r="H8">
            <v>1</v>
          </cell>
          <cell r="K8">
            <v>5</v>
          </cell>
          <cell r="Q8" t="str">
            <v>English</v>
          </cell>
          <cell r="S8" t="str">
            <v>N/A</v>
          </cell>
          <cell r="AU8" t="str">
            <v>Master</v>
          </cell>
          <cell r="AV8">
            <v>0</v>
          </cell>
          <cell r="AW8" t="str">
            <v>Entry</v>
          </cell>
        </row>
        <row r="9">
          <cell r="A9" t="str">
            <v>Macroeconomics</v>
          </cell>
          <cell r="B9" t="str">
            <v>ECONS201</v>
          </cell>
          <cell r="C9" t="str">
            <v>Théorie macroéconomique I : le court terme en économie fermée et ouverte</v>
          </cell>
          <cell r="D9" t="str">
            <v>Robert KOLLMANN</v>
          </cell>
          <cell r="G9">
            <v>1</v>
          </cell>
          <cell r="H9">
            <v>0</v>
          </cell>
          <cell r="K9">
            <v>5</v>
          </cell>
          <cell r="Q9" t="str">
            <v>French</v>
          </cell>
          <cell r="S9" t="str">
            <v>Basic Micro ; Basic Macro; Monetary theory</v>
          </cell>
          <cell r="AU9" t="str">
            <v>Bachelor</v>
          </cell>
          <cell r="AV9" t="str">
            <v>Bachelor - Intermediate (French)</v>
          </cell>
          <cell r="AW9" t="str">
            <v>Entry</v>
          </cell>
        </row>
        <row r="10">
          <cell r="A10" t="str">
            <v>Microeconomics</v>
          </cell>
          <cell r="B10" t="str">
            <v>ECONS202</v>
          </cell>
          <cell r="C10" t="str">
            <v>Microeconomics theory : consumer and producer choice </v>
          </cell>
          <cell r="D10" t="str">
            <v>Bram DE ROCK</v>
          </cell>
          <cell r="G10">
            <v>0</v>
          </cell>
          <cell r="H10">
            <v>1</v>
          </cell>
          <cell r="K10">
            <v>5</v>
          </cell>
          <cell r="Q10" t="str">
            <v>English</v>
          </cell>
          <cell r="S10" t="str">
            <v>Basic Micro</v>
          </cell>
          <cell r="AU10" t="str">
            <v>Bachelor</v>
          </cell>
          <cell r="AV10" t="str">
            <v>Bachelor - Intermediate</v>
          </cell>
          <cell r="AW10" t="str">
            <v>Entry</v>
          </cell>
        </row>
        <row r="11">
          <cell r="A11" t="str">
            <v>European Economy</v>
          </cell>
          <cell r="B11" t="str">
            <v>ECONS3001</v>
          </cell>
          <cell r="C11" t="str">
            <v xml:space="preserve">International Trade Theory - Politique économique et intégration européennes </v>
          </cell>
          <cell r="D11" t="str">
            <v>Fabienne ILZKOVITZ</v>
          </cell>
          <cell r="G11">
            <v>1</v>
          </cell>
          <cell r="H11">
            <v>0</v>
          </cell>
          <cell r="K11">
            <v>5</v>
          </cell>
          <cell r="Q11" t="str">
            <v>English</v>
          </cell>
          <cell r="S11" t="str">
            <v>Basic Micro and Macro</v>
          </cell>
          <cell r="AU11" t="str">
            <v>Bachelor</v>
          </cell>
          <cell r="AV11" t="str">
            <v xml:space="preserve">Bachelor - Introduction (French) </v>
          </cell>
          <cell r="AW11" t="str">
            <v>Entry</v>
          </cell>
        </row>
        <row r="12">
          <cell r="A12" t="str">
            <v>Industrial Economics</v>
          </cell>
          <cell r="B12" t="str">
            <v>ECONS3002</v>
          </cell>
          <cell r="C12" t="str">
            <v xml:space="preserve">Politique industrielle </v>
          </cell>
          <cell r="D12" t="str">
            <v>Michele CINCERA</v>
          </cell>
          <cell r="G12">
            <v>1</v>
          </cell>
          <cell r="H12">
            <v>0</v>
          </cell>
          <cell r="K12">
            <v>5</v>
          </cell>
          <cell r="Q12" t="str">
            <v>French</v>
          </cell>
          <cell r="S12" t="str">
            <v>Intermediate Micro; Math (optimisation of functions with several variables)</v>
          </cell>
          <cell r="AU12" t="str">
            <v>Bachelor</v>
          </cell>
          <cell r="AV12" t="str">
            <v>Bachelor - Intermediate (French)</v>
          </cell>
          <cell r="AW12" t="str">
            <v>Entry</v>
          </cell>
        </row>
        <row r="13">
          <cell r="A13" t="str">
            <v>Public Economics</v>
          </cell>
          <cell r="B13" t="str">
            <v>ECONS301</v>
          </cell>
          <cell r="C13" t="str">
            <v xml:space="preserve">Introduction to public economics </v>
          </cell>
          <cell r="D13" t="str">
            <v>Ilan TOJEROW</v>
          </cell>
          <cell r="G13">
            <v>1</v>
          </cell>
          <cell r="H13">
            <v>0</v>
          </cell>
          <cell r="K13">
            <v>5</v>
          </cell>
          <cell r="Q13" t="str">
            <v>English</v>
          </cell>
          <cell r="S13" t="str">
            <v>Intermediate Micro; Math (optimisation)</v>
          </cell>
          <cell r="AU13" t="str">
            <v>Bachelor</v>
          </cell>
          <cell r="AV13" t="str">
            <v xml:space="preserve">Bachelor - Intermediate - </v>
          </cell>
          <cell r="AW13" t="str">
            <v>Entry</v>
          </cell>
        </row>
        <row r="14">
          <cell r="A14" t="str">
            <v>Economics</v>
          </cell>
          <cell r="B14" t="str">
            <v>ECONS303</v>
          </cell>
          <cell r="C14" t="str">
            <v xml:space="preserve">Histoire de la pensée économique </v>
          </cell>
          <cell r="D14" t="str">
            <v>Jean Luc DE MEULEMEESTER</v>
          </cell>
          <cell r="G14">
            <v>1</v>
          </cell>
          <cell r="H14">
            <v>0</v>
          </cell>
          <cell r="K14">
            <v>5</v>
          </cell>
          <cell r="Q14" t="str">
            <v>French</v>
          </cell>
          <cell r="S14" t="str">
            <v>Basic Micro; Basic Macro</v>
          </cell>
          <cell r="AU14" t="str">
            <v>Bachelor</v>
          </cell>
          <cell r="AV14" t="str">
            <v>Bachelor - Introduction (French)</v>
          </cell>
          <cell r="AW14" t="str">
            <v>Entry</v>
          </cell>
        </row>
        <row r="15">
          <cell r="A15" t="str">
            <v>Economics</v>
          </cell>
          <cell r="B15" t="str">
            <v>ECONS320</v>
          </cell>
          <cell r="C15" t="str">
            <v>Advanced Topics in International Economics</v>
          </cell>
          <cell r="D15" t="str">
            <v xml:space="preserve">Mathieu PARENTI </v>
          </cell>
          <cell r="G15">
            <v>0</v>
          </cell>
          <cell r="H15">
            <v>1</v>
          </cell>
          <cell r="K15">
            <v>5</v>
          </cell>
          <cell r="Q15" t="str">
            <v>English</v>
          </cell>
          <cell r="S15" t="str">
            <v>N/A</v>
          </cell>
          <cell r="AU15" t="str">
            <v>Bachelor</v>
          </cell>
          <cell r="AV15" t="str">
            <v>Deleted - No Access</v>
          </cell>
          <cell r="AW15" t="str">
            <v>Closed</v>
          </cell>
        </row>
        <row r="16">
          <cell r="A16" t="str">
            <v>Econometrics</v>
          </cell>
          <cell r="B16" t="str">
            <v>ECONS407</v>
          </cell>
          <cell r="C16" t="str">
            <v>Applied Econometrics</v>
          </cell>
          <cell r="D16" t="str">
            <v>Vincenzo VERARDI</v>
          </cell>
          <cell r="G16">
            <v>1</v>
          </cell>
          <cell r="H16">
            <v>0</v>
          </cell>
          <cell r="K16">
            <v>5</v>
          </cell>
          <cell r="Q16" t="str">
            <v>English</v>
          </cell>
          <cell r="S16" t="str">
            <v>Intermediate Statistics and Econometric</v>
          </cell>
          <cell r="AU16" t="str">
            <v>Master</v>
          </cell>
          <cell r="AV16">
            <v>0</v>
          </cell>
          <cell r="AW16" t="str">
            <v>Advanced</v>
          </cell>
        </row>
        <row r="17">
          <cell r="A17" t="str">
            <v>Public Economics</v>
          </cell>
          <cell r="B17" t="str">
            <v>ECONS409</v>
          </cell>
          <cell r="C17" t="str">
            <v>Political Economics</v>
          </cell>
          <cell r="D17" t="str">
            <v>Gani ALDASHEV</v>
          </cell>
          <cell r="G17">
            <v>0</v>
          </cell>
          <cell r="H17">
            <v>1</v>
          </cell>
          <cell r="K17">
            <v>5</v>
          </cell>
          <cell r="Q17" t="str">
            <v>English</v>
          </cell>
          <cell r="S17" t="str">
            <v>N/A</v>
          </cell>
          <cell r="AU17" t="str">
            <v>Master</v>
          </cell>
          <cell r="AV17" t="str">
            <v>Suppleance by WOITRIN François</v>
          </cell>
          <cell r="AW17" t="str">
            <v>Entry</v>
          </cell>
        </row>
        <row r="18">
          <cell r="A18" t="str">
            <v>Econometrics</v>
          </cell>
          <cell r="B18" t="str">
            <v>ECONS410</v>
          </cell>
          <cell r="C18" t="str">
            <v>Seminars on econometrics</v>
          </cell>
          <cell r="D18" t="str">
            <v>Thomas DEMUYNCK</v>
          </cell>
          <cell r="G18">
            <v>0</v>
          </cell>
          <cell r="H18">
            <v>1</v>
          </cell>
          <cell r="K18">
            <v>5</v>
          </cell>
          <cell r="Q18" t="str">
            <v>English</v>
          </cell>
          <cell r="S18" t="str">
            <v>N/A</v>
          </cell>
          <cell r="AU18" t="str">
            <v>Master</v>
          </cell>
          <cell r="AW18" t="str">
            <v>Advanced</v>
          </cell>
        </row>
        <row r="19">
          <cell r="A19" t="str">
            <v>Economics</v>
          </cell>
          <cell r="B19" t="str">
            <v>ECONS412</v>
          </cell>
          <cell r="C19" t="str">
            <v>Game Theory with Applications to Economics</v>
          </cell>
          <cell r="D19" t="str">
            <v>Georg KIRCHSTEIGER</v>
          </cell>
          <cell r="G19">
            <v>1</v>
          </cell>
          <cell r="H19">
            <v>0</v>
          </cell>
          <cell r="K19">
            <v>5</v>
          </cell>
          <cell r="Q19" t="str">
            <v>English</v>
          </cell>
          <cell r="S19" t="str">
            <v>Basic knowlegde of microeconomics and calculus</v>
          </cell>
          <cell r="AU19" t="str">
            <v>Master</v>
          </cell>
          <cell r="AV19">
            <v>0</v>
          </cell>
          <cell r="AW19" t="str">
            <v>Advanced</v>
          </cell>
        </row>
        <row r="20">
          <cell r="A20" t="str">
            <v>Public Economics</v>
          </cell>
          <cell r="B20" t="str">
            <v>ECONS414</v>
          </cell>
          <cell r="C20" t="str">
            <v>Advanced topics in Public Economics</v>
          </cell>
          <cell r="D20" t="str">
            <v>Ilan TOJEROW</v>
          </cell>
          <cell r="G20">
            <v>0</v>
          </cell>
          <cell r="H20">
            <v>1</v>
          </cell>
          <cell r="K20">
            <v>5</v>
          </cell>
          <cell r="Q20" t="str">
            <v>English</v>
          </cell>
          <cell r="S20" t="str">
            <v>Introduction to public economics and ideally, The economics of regulation</v>
          </cell>
          <cell r="AU20" t="str">
            <v>Master</v>
          </cell>
          <cell r="AW20" t="str">
            <v>Advanced</v>
          </cell>
        </row>
        <row r="21">
          <cell r="A21" t="str">
            <v>Integration</v>
          </cell>
          <cell r="B21" t="str">
            <v>ECONS418</v>
          </cell>
          <cell r="C21" t="str">
            <v>Economics of European integration</v>
          </cell>
          <cell r="D21" t="str">
            <v>Glenn MAGERMAN</v>
          </cell>
          <cell r="G21">
            <v>1</v>
          </cell>
          <cell r="H21">
            <v>0</v>
          </cell>
          <cell r="K21">
            <v>5</v>
          </cell>
          <cell r="Q21" t="str">
            <v>English</v>
          </cell>
          <cell r="S21" t="str">
            <v>See course description</v>
          </cell>
          <cell r="AU21" t="str">
            <v>Master</v>
          </cell>
          <cell r="AV21" t="str">
            <v>Given by Lorenzo TRIMARCHI: 2024-2025</v>
          </cell>
          <cell r="AW21" t="str">
            <v>Entry</v>
          </cell>
        </row>
        <row r="22">
          <cell r="A22" t="str">
            <v>Macroeconomics</v>
          </cell>
          <cell r="B22" t="str">
            <v>ECONS419</v>
          </cell>
          <cell r="C22" t="str">
            <v xml:space="preserve">International Macroeconomics and Finance </v>
          </cell>
          <cell r="D22" t="str">
            <v>Robert KOLLMANN</v>
          </cell>
          <cell r="G22">
            <v>0</v>
          </cell>
          <cell r="H22">
            <v>1</v>
          </cell>
          <cell r="K22">
            <v>5</v>
          </cell>
          <cell r="Q22" t="str">
            <v>English</v>
          </cell>
          <cell r="S22" t="str">
            <v>Intermediate macroeconomics and microeconomics</v>
          </cell>
          <cell r="AU22" t="str">
            <v>Master</v>
          </cell>
          <cell r="AV22">
            <v>0</v>
          </cell>
          <cell r="AW22" t="str">
            <v>Entry</v>
          </cell>
        </row>
        <row r="23">
          <cell r="A23" t="str">
            <v>European Economy</v>
          </cell>
          <cell r="B23" t="str">
            <v>ECONS421</v>
          </cell>
          <cell r="C23" t="str">
            <v>The economics of regulation ( Chaire Vanommeslaghe)</v>
          </cell>
          <cell r="D23" t="str">
            <v>Antonio ESTACHE</v>
          </cell>
          <cell r="G23">
            <v>0</v>
          </cell>
          <cell r="H23">
            <v>1</v>
          </cell>
          <cell r="K23">
            <v>5</v>
          </cell>
          <cell r="Q23" t="str">
            <v>English</v>
          </cell>
          <cell r="S23" t="str">
            <v>Microeconomics</v>
          </cell>
          <cell r="AU23" t="str">
            <v>Master</v>
          </cell>
          <cell r="AV23" t="str">
            <v>Given by Mattia Nardotto 2024-2025</v>
          </cell>
          <cell r="AW23" t="str">
            <v>Entry</v>
          </cell>
        </row>
        <row r="24">
          <cell r="A24" t="str">
            <v>Macroeconomics</v>
          </cell>
          <cell r="B24" t="str">
            <v>ECONS422</v>
          </cell>
          <cell r="C24" t="str">
            <v>Growth and public policies</v>
          </cell>
          <cell r="D24" t="str">
            <v>P.-Guillaume MEON</v>
          </cell>
          <cell r="G24">
            <v>0</v>
          </cell>
          <cell r="H24">
            <v>1</v>
          </cell>
          <cell r="K24">
            <v>5</v>
          </cell>
          <cell r="Q24" t="str">
            <v>English</v>
          </cell>
          <cell r="S24" t="str">
            <v>See course description</v>
          </cell>
          <cell r="AU24" t="str">
            <v>Master</v>
          </cell>
          <cell r="AW24" t="str">
            <v>Entry</v>
          </cell>
        </row>
        <row r="25">
          <cell r="A25" t="str">
            <v>Public Economics</v>
          </cell>
          <cell r="B25" t="str">
            <v>ECONS424</v>
          </cell>
          <cell r="C25" t="str">
            <v>Cost benefit analysis of Public Decisions</v>
          </cell>
          <cell r="D25" t="str">
            <v xml:space="preserve">Filipp USHCHEV </v>
          </cell>
          <cell r="G25">
            <v>0</v>
          </cell>
          <cell r="H25">
            <v>1</v>
          </cell>
          <cell r="K25">
            <v>5</v>
          </cell>
          <cell r="Q25" t="str">
            <v>English</v>
          </cell>
          <cell r="S25" t="str">
            <v>Bachelor degree completed</v>
          </cell>
          <cell r="AU25" t="str">
            <v>Master</v>
          </cell>
          <cell r="AV25" t="str">
            <v>Limited access course (20 seats available)</v>
          </cell>
          <cell r="AW25" t="str">
            <v>Entry</v>
          </cell>
        </row>
        <row r="26">
          <cell r="A26" t="str">
            <v>Macroeconomics</v>
          </cell>
          <cell r="B26" t="str">
            <v>ECONS427</v>
          </cell>
          <cell r="C26" t="str">
            <v>Graduate Macroeconomics I</v>
          </cell>
          <cell r="D26" t="str">
            <v>Fabio Blasutto</v>
          </cell>
          <cell r="G26">
            <v>1</v>
          </cell>
          <cell r="H26">
            <v>0</v>
          </cell>
          <cell r="K26">
            <v>10</v>
          </cell>
          <cell r="Q26" t="str">
            <v>English</v>
          </cell>
          <cell r="S26" t="str">
            <v>N/A</v>
          </cell>
          <cell r="AU26" t="str">
            <v>Master</v>
          </cell>
          <cell r="AV26">
            <v>0</v>
          </cell>
          <cell r="AW26" t="str">
            <v>Advanced</v>
          </cell>
        </row>
        <row r="27">
          <cell r="A27" t="str">
            <v>Econometrics</v>
          </cell>
          <cell r="B27" t="str">
            <v>ECONS428</v>
          </cell>
          <cell r="C27" t="str">
            <v>Graduate Econometrics I - 10 ECTS</v>
          </cell>
          <cell r="D27" t="str">
            <v xml:space="preserve">David PREINERSTORFER and Germain VAN BEVER </v>
          </cell>
          <cell r="G27">
            <v>1</v>
          </cell>
          <cell r="H27">
            <v>0</v>
          </cell>
          <cell r="K27">
            <v>10</v>
          </cell>
          <cell r="Q27" t="str">
            <v>English</v>
          </cell>
          <cell r="S27" t="str">
            <v>A good understanding of elementary concepts in probability, statistics, linear algebra and calculus.</v>
          </cell>
          <cell r="AU27" t="str">
            <v>Master</v>
          </cell>
          <cell r="AV27">
            <v>0</v>
          </cell>
          <cell r="AW27" t="str">
            <v>Advanced</v>
          </cell>
        </row>
        <row r="28">
          <cell r="A28" t="str">
            <v>Econometrics</v>
          </cell>
          <cell r="B28" t="str">
            <v>ECONS428</v>
          </cell>
          <cell r="C28" t="str">
            <v>Graduate Econometrics I - 5 ECTS</v>
          </cell>
          <cell r="D28" t="str">
            <v xml:space="preserve">David PREINERSTORFER and Germain VAN BEVER </v>
          </cell>
          <cell r="G28">
            <v>1</v>
          </cell>
          <cell r="H28">
            <v>0</v>
          </cell>
          <cell r="K28">
            <v>5</v>
          </cell>
          <cell r="Q28" t="str">
            <v>English</v>
          </cell>
          <cell r="S28" t="str">
            <v>A good understanding of elementary concepts in probability, statistics, linear algebra and calculus.</v>
          </cell>
          <cell r="AU28" t="str">
            <v>Master</v>
          </cell>
          <cell r="AV28">
            <v>0</v>
          </cell>
          <cell r="AW28" t="str">
            <v>Advanced</v>
          </cell>
        </row>
        <row r="29">
          <cell r="A29" t="str">
            <v>Econometrics</v>
          </cell>
          <cell r="B29" t="str">
            <v>ECONS429</v>
          </cell>
          <cell r="C29" t="str">
            <v>Graduate Econometrics II</v>
          </cell>
          <cell r="D29" t="str">
            <v xml:space="preserve">Paula Eugenia GOBBI and Mattia Nardotto </v>
          </cell>
          <cell r="G29">
            <v>0</v>
          </cell>
          <cell r="H29">
            <v>1</v>
          </cell>
          <cell r="K29">
            <v>5</v>
          </cell>
          <cell r="Q29" t="str">
            <v>English</v>
          </cell>
          <cell r="S29" t="str">
            <v>This class will discuss advanced empirical methods and the practical problems that researchers face when doing empirical research. The focus will be put on analyzing identification strategies that have been used in the empirical literature. We will cover empirical methodologies that are mostly used in micro-econometric analysis and structural papers.</v>
          </cell>
          <cell r="AU29" t="str">
            <v>Master</v>
          </cell>
          <cell r="AV29" t="str">
            <v xml:space="preserve">Suppleance by  HADDAD Joanne </v>
          </cell>
          <cell r="AW29" t="str">
            <v>Advanced</v>
          </cell>
        </row>
        <row r="30">
          <cell r="A30" t="str">
            <v>Macroeconomics</v>
          </cell>
          <cell r="B30" t="str">
            <v>ECONS430</v>
          </cell>
          <cell r="C30" t="str">
            <v>Graduate Macroeconomics II</v>
          </cell>
          <cell r="D30" t="str">
            <v>Robert KOLLMANN</v>
          </cell>
          <cell r="G30">
            <v>0</v>
          </cell>
          <cell r="H30">
            <v>1</v>
          </cell>
          <cell r="K30">
            <v>5</v>
          </cell>
          <cell r="Q30" t="str">
            <v>English</v>
          </cell>
          <cell r="S30" t="str">
            <v>Prerequisite: Graduate macroeconomics I</v>
          </cell>
          <cell r="AU30" t="str">
            <v>Master</v>
          </cell>
          <cell r="AV30">
            <v>0</v>
          </cell>
          <cell r="AW30" t="str">
            <v>Advanced</v>
          </cell>
        </row>
        <row r="31">
          <cell r="A31" t="str">
            <v>Microeconomics</v>
          </cell>
          <cell r="B31" t="str">
            <v>ECONS431</v>
          </cell>
          <cell r="C31" t="str">
            <v>Graduate Microeconomics II</v>
          </cell>
          <cell r="D31" t="str">
            <v>MERLINO Luca Paolo</v>
          </cell>
          <cell r="G31">
            <v>0</v>
          </cell>
          <cell r="H31">
            <v>1</v>
          </cell>
          <cell r="K31">
            <v>5</v>
          </cell>
          <cell r="Q31" t="str">
            <v>English</v>
          </cell>
          <cell r="S31" t="str">
            <v xml:space="preserve">  Graduate micro-economics I</v>
          </cell>
          <cell r="AU31" t="str">
            <v>Master</v>
          </cell>
          <cell r="AV31">
            <v>0</v>
          </cell>
          <cell r="AW31" t="str">
            <v>Advanced</v>
          </cell>
        </row>
        <row r="32">
          <cell r="A32" t="str">
            <v>Economics</v>
          </cell>
          <cell r="B32" t="str">
            <v>ECONS432</v>
          </cell>
          <cell r="C32" t="str">
            <v>Advanced International Trade</v>
          </cell>
          <cell r="D32" t="str">
            <v>Mathieu PARENTI and Paola CONCONI</v>
          </cell>
          <cell r="G32">
            <v>0</v>
          </cell>
          <cell r="H32">
            <v>1</v>
          </cell>
          <cell r="K32">
            <v>5</v>
          </cell>
          <cell r="Q32" t="str">
            <v>English</v>
          </cell>
          <cell r="S32" t="str">
            <v>N/A</v>
          </cell>
          <cell r="AU32" t="str">
            <v>Master</v>
          </cell>
          <cell r="AV32" t="str">
            <v>Suppleance by BIONDI Filippo</v>
          </cell>
          <cell r="AW32" t="str">
            <v>Advanced</v>
          </cell>
        </row>
        <row r="33">
          <cell r="A33" t="str">
            <v>Microeconomics</v>
          </cell>
          <cell r="B33" t="str">
            <v>ECONS441</v>
          </cell>
          <cell r="C33" t="str">
            <v>Advanced Microeconomics</v>
          </cell>
          <cell r="D33" t="str">
            <v>Alexis WALCKIERS and Jan BOUCKAERT</v>
          </cell>
          <cell r="G33">
            <v>1</v>
          </cell>
          <cell r="H33">
            <v>0</v>
          </cell>
          <cell r="K33">
            <v>5</v>
          </cell>
          <cell r="Q33" t="str">
            <v>English</v>
          </cell>
          <cell r="S33" t="str">
            <v>N/A</v>
          </cell>
          <cell r="AU33" t="str">
            <v>Master</v>
          </cell>
          <cell r="AV33" t="str">
            <v>Given by Alexis Walckiers and Jan Bouckaert</v>
          </cell>
          <cell r="AW33" t="str">
            <v>Advanced</v>
          </cell>
        </row>
        <row r="34">
          <cell r="A34" t="str">
            <v>Macroeconomics</v>
          </cell>
          <cell r="B34" t="str">
            <v>ECONS442</v>
          </cell>
          <cell r="C34" t="str">
            <v>Macroeconomic Theory and Policy</v>
          </cell>
          <cell r="D34" t="str">
            <v>Philippe WEIL</v>
          </cell>
          <cell r="G34">
            <v>0</v>
          </cell>
          <cell r="H34">
            <v>1</v>
          </cell>
          <cell r="K34">
            <v>5</v>
          </cell>
          <cell r="Q34" t="str">
            <v>French</v>
          </cell>
          <cell r="S34" t="str">
            <v>See course description</v>
          </cell>
          <cell r="AU34" t="str">
            <v>Master</v>
          </cell>
          <cell r="AV34" t="str">
            <v>(given in French)</v>
          </cell>
          <cell r="AW34" t="str">
            <v>Advanced</v>
          </cell>
        </row>
        <row r="35">
          <cell r="A35" t="str">
            <v>Economics</v>
          </cell>
          <cell r="B35" t="str">
            <v xml:space="preserve">ECONS451 </v>
          </cell>
          <cell r="C35" t="str">
            <v>Advanced Industrial Organization</v>
          </cell>
          <cell r="D35" t="str">
            <v>NARDOTTO Mattia</v>
          </cell>
          <cell r="G35">
            <v>0</v>
          </cell>
          <cell r="H35">
            <v>1</v>
          </cell>
          <cell r="K35">
            <v>5</v>
          </cell>
          <cell r="Q35" t="str">
            <v>English</v>
          </cell>
          <cell r="S35" t="str">
            <v>N/A</v>
          </cell>
          <cell r="AU35" t="str">
            <v>Master</v>
          </cell>
          <cell r="AV35">
            <v>0</v>
          </cell>
          <cell r="AW35" t="str">
            <v>Advanced</v>
          </cell>
        </row>
        <row r="36">
          <cell r="A36" t="str">
            <v>Public Economics</v>
          </cell>
          <cell r="B36" t="str">
            <v>ECONS453</v>
          </cell>
          <cell r="C36" t="str">
            <v>Impact analysis</v>
          </cell>
          <cell r="D36" t="str">
            <v>Philippe VERWIMP</v>
          </cell>
          <cell r="G36">
            <v>1</v>
          </cell>
          <cell r="H36">
            <v>0</v>
          </cell>
          <cell r="K36">
            <v>5</v>
          </cell>
          <cell r="Q36" t="str">
            <v>English</v>
          </cell>
          <cell r="S36" t="str">
            <v>N/A</v>
          </cell>
          <cell r="AU36" t="str">
            <v>Master</v>
          </cell>
          <cell r="AV36" t="str">
            <v xml:space="preserve">Suppleance by LESZCZYNSKA Nastassia </v>
          </cell>
          <cell r="AW36" t="str">
            <v>Advanced</v>
          </cell>
        </row>
        <row r="37">
          <cell r="A37" t="str">
            <v>Public Economics</v>
          </cell>
          <cell r="B37" t="str">
            <v>ECONS455</v>
          </cell>
          <cell r="C37" t="str">
            <v>Public Finance</v>
          </cell>
          <cell r="D37" t="str">
            <v>Gaëtan NICODEME</v>
          </cell>
          <cell r="G37">
            <v>1</v>
          </cell>
          <cell r="H37">
            <v>0</v>
          </cell>
          <cell r="K37">
            <v>5</v>
          </cell>
          <cell r="Q37" t="str">
            <v>English</v>
          </cell>
          <cell r="S37" t="str">
            <v>See course description</v>
          </cell>
          <cell r="AU37" t="str">
            <v>Master</v>
          </cell>
          <cell r="AV37">
            <v>0</v>
          </cell>
          <cell r="AW37" t="str">
            <v>Advanced</v>
          </cell>
        </row>
        <row r="38">
          <cell r="A38" t="str">
            <v>Microeconomics</v>
          </cell>
          <cell r="B38" t="str">
            <v>ECONS460</v>
          </cell>
          <cell r="C38" t="str">
            <v>Advanced Topics in Political Economics</v>
          </cell>
          <cell r="D38" t="str">
            <v>Micael CASTANHEIRA DE MOURA</v>
          </cell>
          <cell r="G38">
            <v>0</v>
          </cell>
          <cell r="H38">
            <v>1</v>
          </cell>
          <cell r="K38">
            <v>5</v>
          </cell>
          <cell r="Q38" t="str">
            <v>English</v>
          </cell>
          <cell r="S38" t="str">
            <v>Advanced micro and macroeconomics</v>
          </cell>
          <cell r="AU38" t="str">
            <v>Master</v>
          </cell>
          <cell r="AV38" t="str">
            <v>Non given in 2025-2026</v>
          </cell>
          <cell r="AW38" t="str">
            <v>Closed</v>
          </cell>
        </row>
        <row r="39">
          <cell r="A39" t="str">
            <v>Macroeconomics</v>
          </cell>
          <cell r="B39" t="str">
            <v>ECONS461</v>
          </cell>
          <cell r="C39" t="str">
            <v>Advanced topics in macroeconomics</v>
          </cell>
          <cell r="D39" t="str">
            <v>Heiko HESSE</v>
          </cell>
          <cell r="G39">
            <v>0</v>
          </cell>
          <cell r="H39">
            <v>1</v>
          </cell>
          <cell r="K39">
            <v>5</v>
          </cell>
          <cell r="Q39" t="str">
            <v>English</v>
          </cell>
          <cell r="S39" t="str">
            <v>N/A</v>
          </cell>
          <cell r="AU39" t="str">
            <v>Master</v>
          </cell>
          <cell r="AV39" t="str">
            <v>Cancelled for 2024-2025 - No access</v>
          </cell>
          <cell r="AW39" t="str">
            <v>Advanced</v>
          </cell>
        </row>
        <row r="40">
          <cell r="A40" t="str">
            <v>Economics</v>
          </cell>
          <cell r="B40" t="str">
            <v>ECONS462</v>
          </cell>
          <cell r="C40" t="str">
            <v>Managerial Economics</v>
          </cell>
          <cell r="D40" t="str">
            <v>Glenn MAGERMAN</v>
          </cell>
          <cell r="G40">
            <v>0</v>
          </cell>
          <cell r="H40">
            <v>1</v>
          </cell>
          <cell r="K40">
            <v>5</v>
          </cell>
          <cell r="Q40" t="str">
            <v>English</v>
          </cell>
          <cell r="S40" t="str">
            <v>N/A</v>
          </cell>
          <cell r="AU40" t="str">
            <v>Master</v>
          </cell>
          <cell r="AV40" t="str">
            <v>Suppleance by SAVELKOUL Ruben</v>
          </cell>
          <cell r="AW40" t="str">
            <v>Advanced</v>
          </cell>
        </row>
        <row r="41">
          <cell r="A41" t="str">
            <v>Economics</v>
          </cell>
          <cell r="B41" t="str">
            <v>ECONS467</v>
          </cell>
          <cell r="C41" t="str">
            <v>Law and Economics of the Environment</v>
          </cell>
          <cell r="D41" t="str">
            <v>Chiara ARMENI and Estelle Cantillon</v>
          </cell>
          <cell r="G41">
            <v>0</v>
          </cell>
          <cell r="H41">
            <v>1</v>
          </cell>
          <cell r="K41">
            <v>5</v>
          </cell>
          <cell r="Q41" t="str">
            <v>English</v>
          </cell>
          <cell r="S41" t="str">
            <v>N/A</v>
          </cell>
          <cell r="AU41" t="str">
            <v>Master</v>
          </cell>
          <cell r="AW41" t="str">
            <v>Entry</v>
          </cell>
        </row>
        <row r="42">
          <cell r="A42" t="str">
            <v>Research</v>
          </cell>
          <cell r="B42" t="str">
            <v>ECONS504</v>
          </cell>
          <cell r="C42" t="str">
            <v>Research methods and research communication</v>
          </cell>
          <cell r="D42" t="str">
            <v>Gani ALDASHEV and Philip VERWIMP</v>
          </cell>
          <cell r="G42">
            <v>1</v>
          </cell>
          <cell r="H42">
            <v>0</v>
          </cell>
          <cell r="K42">
            <v>5</v>
          </cell>
          <cell r="Q42" t="str">
            <v>English</v>
          </cell>
          <cell r="S42" t="str">
            <v>N/A</v>
          </cell>
          <cell r="AU42" t="str">
            <v>Master</v>
          </cell>
          <cell r="AV42" t="str">
            <v>Cancelled for 2024-2025 - No access</v>
          </cell>
          <cell r="AW42" t="str">
            <v>Advanced</v>
          </cell>
        </row>
        <row r="43">
          <cell r="A43" t="str">
            <v>Economics</v>
          </cell>
          <cell r="B43" t="str">
            <v>ECONS505</v>
          </cell>
          <cell r="C43" t="str">
            <v>The Economics of Climate Change</v>
          </cell>
          <cell r="D43" t="str">
            <v xml:space="preserve">Guntram WOLFF </v>
          </cell>
          <cell r="G43">
            <v>0</v>
          </cell>
          <cell r="H43">
            <v>1</v>
          </cell>
          <cell r="K43">
            <v>5</v>
          </cell>
          <cell r="Q43" t="str">
            <v>English</v>
          </cell>
          <cell r="S43" t="str">
            <v>Micro and Macroeconomics</v>
          </cell>
          <cell r="AU43" t="str">
            <v>Master</v>
          </cell>
          <cell r="AV43" t="str">
            <v>New course 2024-2025</v>
          </cell>
          <cell r="AW43" t="str">
            <v>Advanced</v>
          </cell>
        </row>
        <row r="44">
          <cell r="A44" t="str">
            <v>Microeconomics</v>
          </cell>
          <cell r="B44" t="str">
            <v>ECONS510</v>
          </cell>
          <cell r="C44" t="str">
            <v>Graduate Microeconomics I</v>
          </cell>
          <cell r="D44" t="str">
            <v>Georg KIRCHSTEIGER</v>
          </cell>
          <cell r="G44">
            <v>1</v>
          </cell>
          <cell r="H44">
            <v>0</v>
          </cell>
          <cell r="K44">
            <v>10</v>
          </cell>
          <cell r="Q44" t="str">
            <v>English</v>
          </cell>
          <cell r="S44" t="str">
            <v>Mathematical prerequisites are convexity and optimization.</v>
          </cell>
          <cell r="AU44" t="str">
            <v>Master</v>
          </cell>
          <cell r="AV44">
            <v>0</v>
          </cell>
          <cell r="AW44" t="str">
            <v>Advanced</v>
          </cell>
        </row>
        <row r="45">
          <cell r="A45" t="str">
            <v>Economics</v>
          </cell>
          <cell r="B45" t="str">
            <v>ECONS513</v>
          </cell>
          <cell r="C45" t="str">
            <v>Behavioral Economics</v>
          </cell>
          <cell r="D45" t="str">
            <v>Georg KIRCHSTEIGER</v>
          </cell>
          <cell r="G45">
            <v>0</v>
          </cell>
          <cell r="H45">
            <v>1</v>
          </cell>
          <cell r="K45">
            <v>5</v>
          </cell>
          <cell r="Q45" t="str">
            <v>English</v>
          </cell>
          <cell r="S45" t="str">
            <v>Profound knowlegde of Game Theory and General Equilibrium Theory (at the level of Graduate Microeconomics I and II, or equivalent)</v>
          </cell>
          <cell r="AU45" t="str">
            <v>Master</v>
          </cell>
          <cell r="AV45">
            <v>0</v>
          </cell>
          <cell r="AW45" t="str">
            <v>Advanced</v>
          </cell>
        </row>
        <row r="46">
          <cell r="A46" t="str">
            <v>Microeconomics</v>
          </cell>
          <cell r="B46" t="str">
            <v>ECONS519</v>
          </cell>
          <cell r="C46" t="str">
            <v>Graduate Microeconomics III</v>
          </cell>
          <cell r="D46" t="str">
            <v>Georg KIRCHSTEIGER and Patrick LEGROS</v>
          </cell>
          <cell r="G46">
            <v>1</v>
          </cell>
          <cell r="H46">
            <v>0</v>
          </cell>
          <cell r="K46">
            <v>5</v>
          </cell>
          <cell r="Q46" t="str">
            <v>English</v>
          </cell>
          <cell r="S46" t="str">
            <v>Advanced microeconomics</v>
          </cell>
          <cell r="AU46" t="str">
            <v>Master</v>
          </cell>
          <cell r="AV46" t="str">
            <v>Reasearch paper - advanced</v>
          </cell>
          <cell r="AW46" t="str">
            <v>Advanced</v>
          </cell>
        </row>
        <row r="47">
          <cell r="A47" t="str">
            <v>Macroeconomics</v>
          </cell>
          <cell r="B47" t="str">
            <v>ECONS520</v>
          </cell>
          <cell r="C47" t="str">
            <v>Graduate Macroeconomics III</v>
          </cell>
          <cell r="D47" t="str">
            <v>Philippe WEIL and Rafael WOUTERS</v>
          </cell>
          <cell r="G47">
            <v>1</v>
          </cell>
          <cell r="H47">
            <v>0</v>
          </cell>
          <cell r="K47">
            <v>5</v>
          </cell>
          <cell r="Q47" t="str">
            <v>English</v>
          </cell>
          <cell r="S47" t="str">
            <v>Advanced macroeconomics</v>
          </cell>
          <cell r="AU47" t="str">
            <v>Master</v>
          </cell>
          <cell r="AV47" t="str">
            <v>Deleted Class - No access</v>
          </cell>
          <cell r="AW47" t="str">
            <v>Closed</v>
          </cell>
        </row>
        <row r="48">
          <cell r="A48" t="str">
            <v>Econometrics</v>
          </cell>
          <cell r="B48" t="str">
            <v>ECONS521</v>
          </cell>
          <cell r="C48" t="str">
            <v>Graduate Econometrics III</v>
          </cell>
          <cell r="D48" t="str">
            <v>David PREINERSTORFER</v>
          </cell>
          <cell r="G48">
            <v>0</v>
          </cell>
          <cell r="H48">
            <v>1</v>
          </cell>
          <cell r="K48">
            <v>5</v>
          </cell>
          <cell r="Q48" t="str">
            <v>English</v>
          </cell>
          <cell r="S48" t="str">
            <v>An equivalent of the content of ECON-S-428 (Graduate Econometrics I)</v>
          </cell>
          <cell r="AU48" t="str">
            <v>Master</v>
          </cell>
          <cell r="AV48" t="str">
            <v>Reasearch paper - advanced</v>
          </cell>
          <cell r="AW48" t="str">
            <v>Advanced</v>
          </cell>
        </row>
        <row r="49">
          <cell r="A49" t="str">
            <v>Public Economics</v>
          </cell>
          <cell r="B49" t="str">
            <v>ECONS528</v>
          </cell>
          <cell r="C49" t="str">
            <v>Financial markets, governance and regulation</v>
          </cell>
          <cell r="D49" t="str">
            <v>Emmanuel VERHOOSEL</v>
          </cell>
          <cell r="G49">
            <v>0</v>
          </cell>
          <cell r="H49">
            <v>1</v>
          </cell>
          <cell r="K49">
            <v>5</v>
          </cell>
          <cell r="Q49" t="str">
            <v>English</v>
          </cell>
          <cell r="S49" t="str">
            <v>See course description</v>
          </cell>
          <cell r="AU49" t="str">
            <v>Master</v>
          </cell>
          <cell r="AV49">
            <v>0</v>
          </cell>
          <cell r="AW49" t="str">
            <v>Advanced</v>
          </cell>
        </row>
        <row r="50">
          <cell r="A50" t="str">
            <v>Public Economics</v>
          </cell>
          <cell r="B50" t="str">
            <v>ECONS529</v>
          </cell>
          <cell r="C50" t="str">
            <v>Development economics</v>
          </cell>
          <cell r="D50" t="str">
            <v xml:space="preserve"> Philippe VERWIMP</v>
          </cell>
          <cell r="G50">
            <v>0</v>
          </cell>
          <cell r="H50">
            <v>1</v>
          </cell>
          <cell r="K50">
            <v>5</v>
          </cell>
          <cell r="Q50" t="str">
            <v>English</v>
          </cell>
          <cell r="S50" t="str">
            <v>See course description</v>
          </cell>
          <cell r="AU50" t="str">
            <v>Master</v>
          </cell>
          <cell r="AW50" t="str">
            <v>Entry</v>
          </cell>
        </row>
        <row r="51">
          <cell r="A51" t="str">
            <v>Economics</v>
          </cell>
          <cell r="B51" t="str">
            <v>ECONS531</v>
          </cell>
          <cell r="C51" t="str">
            <v>Business economics workshop</v>
          </cell>
          <cell r="D51" t="str">
            <v>Mr. Antonio ESTACHE</v>
          </cell>
          <cell r="G51">
            <v>0</v>
          </cell>
          <cell r="H51">
            <v>1</v>
          </cell>
          <cell r="K51">
            <v>5</v>
          </cell>
          <cell r="Q51" t="str">
            <v>English</v>
          </cell>
          <cell r="S51" t="str">
            <v>See course description</v>
          </cell>
          <cell r="AU51" t="str">
            <v>Master</v>
          </cell>
          <cell r="AV51" t="str">
            <v>Master - Advanced (mandatory presence and heavy workload)</v>
          </cell>
          <cell r="AW51" t="str">
            <v>Advanced</v>
          </cell>
        </row>
        <row r="52">
          <cell r="A52" t="str">
            <v>Finance</v>
          </cell>
          <cell r="B52" t="str">
            <v>ECONS532</v>
          </cell>
          <cell r="C52" t="str">
            <v>Field project in financial markets and services</v>
          </cell>
          <cell r="D52" t="str">
            <v>Mr. Bernard NICOLAY</v>
          </cell>
          <cell r="G52">
            <v>0</v>
          </cell>
          <cell r="H52">
            <v>1</v>
          </cell>
          <cell r="K52">
            <v>5</v>
          </cell>
          <cell r="Q52" t="str">
            <v>English</v>
          </cell>
          <cell r="S52" t="str">
            <v>At least one course in the field</v>
          </cell>
          <cell r="AU52" t="str">
            <v>Master</v>
          </cell>
          <cell r="AV52" t="str">
            <v>Closed - No access</v>
          </cell>
          <cell r="AW52" t="str">
            <v>Closed</v>
          </cell>
        </row>
        <row r="53">
          <cell r="A53" t="str">
            <v>European Economy</v>
          </cell>
          <cell r="B53" t="str">
            <v>ECONS533</v>
          </cell>
          <cell r="C53" t="str">
            <v>Field project in European regulation</v>
          </cell>
          <cell r="D53" t="str">
            <v>Fabienne ILZKOVITZ and Jean-Pierre DE LAET</v>
          </cell>
          <cell r="G53">
            <v>0</v>
          </cell>
          <cell r="H53">
            <v>1</v>
          </cell>
          <cell r="K53">
            <v>5</v>
          </cell>
          <cell r="Q53" t="str">
            <v>English</v>
          </cell>
          <cell r="S53" t="str">
            <v>At least one course in the field</v>
          </cell>
          <cell r="AU53" t="str">
            <v>Master</v>
          </cell>
          <cell r="AV53" t="str">
            <v>Open in 2025</v>
          </cell>
          <cell r="AW53" t="str">
            <v>Advanced</v>
          </cell>
        </row>
        <row r="54">
          <cell r="A54" t="str">
            <v>Public Economics</v>
          </cell>
          <cell r="B54" t="str">
            <v>GESTS2002</v>
          </cell>
          <cell r="C54" t="str">
            <v>Sustainable Development, Business and Policy</v>
          </cell>
          <cell r="D54" t="str">
            <v>Estelle CANTILLON</v>
          </cell>
          <cell r="G54">
            <v>0</v>
          </cell>
          <cell r="H54">
            <v>1</v>
          </cell>
          <cell r="K54">
            <v>5</v>
          </cell>
          <cell r="Q54" t="str">
            <v>English</v>
          </cell>
          <cell r="S54" t="str">
            <v>See course description</v>
          </cell>
          <cell r="AU54" t="str">
            <v>Bachelor</v>
          </cell>
          <cell r="AV54" t="str">
            <v>Bachelor - Given by Bertrand COLLIGNON for 2023-2024</v>
          </cell>
          <cell r="AW54" t="str">
            <v>Entry</v>
          </cell>
        </row>
        <row r="55">
          <cell r="A55" t="str">
            <v>Public Economics</v>
          </cell>
          <cell r="B55" t="str">
            <v>GESTS204</v>
          </cell>
          <cell r="C55" t="str">
            <v>Economic and social development</v>
          </cell>
          <cell r="D55" t="str">
            <v>Philip VERWIMP</v>
          </cell>
          <cell r="G55">
            <v>1</v>
          </cell>
          <cell r="H55">
            <v>0</v>
          </cell>
          <cell r="K55">
            <v>5</v>
          </cell>
          <cell r="Q55" t="str">
            <v>English</v>
          </cell>
          <cell r="S55" t="str">
            <v>See course description</v>
          </cell>
          <cell r="AU55" t="str">
            <v>Bachelor</v>
          </cell>
          <cell r="AV55" t="str">
            <v>Suppleance for 2024-2025</v>
          </cell>
          <cell r="AW55" t="str">
            <v>Entry</v>
          </cell>
        </row>
        <row r="56">
          <cell r="A56" t="str">
            <v>Management</v>
          </cell>
          <cell r="B56" t="str">
            <v>GESTS3001</v>
          </cell>
          <cell r="C56" t="str">
            <v>Gestion des ressources  humaines</v>
          </cell>
          <cell r="D56" t="str">
            <v>Michel VERSTRAETEN</v>
          </cell>
          <cell r="G56">
            <v>1</v>
          </cell>
          <cell r="H56">
            <v>1</v>
          </cell>
          <cell r="K56">
            <v>5</v>
          </cell>
          <cell r="Q56" t="str">
            <v>French</v>
          </cell>
          <cell r="S56" t="str">
            <v>N/A</v>
          </cell>
          <cell r="AU56" t="str">
            <v>Bachelor</v>
          </cell>
          <cell r="AV56" t="str">
            <v>Bachelor - Full year course - !! Must be taken together with DROIS3002 !! (French) - Given by Mathieu PEIFFER for 2023-2024</v>
          </cell>
          <cell r="AW56" t="str">
            <v>Entry</v>
          </cell>
        </row>
        <row r="57">
          <cell r="A57" t="str">
            <v>Finance</v>
          </cell>
          <cell r="B57" t="str">
            <v>GESTS301</v>
          </cell>
          <cell r="C57" t="str">
            <v>Théorie financière</v>
          </cell>
          <cell r="D57" t="str">
            <v>Hubert TCHAKOUTE TCHIGOUA</v>
          </cell>
          <cell r="G57">
            <v>1</v>
          </cell>
          <cell r="H57">
            <v>0</v>
          </cell>
          <cell r="K57">
            <v>5</v>
          </cell>
          <cell r="Q57" t="str">
            <v>French</v>
          </cell>
          <cell r="S57" t="str">
            <v>Accounting, Basic statistics</v>
          </cell>
          <cell r="AU57" t="str">
            <v>Bachelor</v>
          </cell>
          <cell r="AV57" t="str">
            <v>Bachelor (given in French) - Given by Benjamin LORENT</v>
          </cell>
          <cell r="AW57" t="str">
            <v>Entry</v>
          </cell>
        </row>
        <row r="58">
          <cell r="A58" t="str">
            <v>Finance</v>
          </cell>
          <cell r="B58" t="str">
            <v>GESTS302</v>
          </cell>
          <cell r="C58" t="str">
            <v xml:space="preserve">Finance de marché </v>
          </cell>
          <cell r="D58" t="str">
            <v>Hubert TCHAKOUTE TCHIGOUA</v>
          </cell>
          <cell r="G58">
            <v>0</v>
          </cell>
          <cell r="H58">
            <v>1</v>
          </cell>
          <cell r="K58">
            <v>5</v>
          </cell>
          <cell r="Q58" t="str">
            <v>French</v>
          </cell>
          <cell r="S58" t="str">
            <v>Accounting, Basic statistics</v>
          </cell>
          <cell r="AU58" t="str">
            <v>Bachelor</v>
          </cell>
          <cell r="AV58" t="str">
            <v>Bachelor (given in French)</v>
          </cell>
          <cell r="AW58" t="str">
            <v>Entry</v>
          </cell>
        </row>
        <row r="59">
          <cell r="A59" t="str">
            <v xml:space="preserve">Marketing </v>
          </cell>
          <cell r="B59" t="str">
            <v>GESTS303</v>
          </cell>
          <cell r="C59" t="str">
            <v xml:space="preserve">Marketing management </v>
          </cell>
          <cell r="D59" t="str">
            <v>Virginie Bruneau</v>
          </cell>
          <cell r="G59">
            <v>0</v>
          </cell>
          <cell r="H59">
            <v>1</v>
          </cell>
          <cell r="K59">
            <v>5</v>
          </cell>
          <cell r="Q59" t="str">
            <v>French</v>
          </cell>
          <cell r="S59" t="str">
            <v>See course description</v>
          </cell>
          <cell r="AU59" t="str">
            <v>Bachelor</v>
          </cell>
          <cell r="AV59" t="str">
            <v>Bachelor (given in French)</v>
          </cell>
          <cell r="AW59" t="str">
            <v>Entry</v>
          </cell>
        </row>
        <row r="60">
          <cell r="A60" t="str">
            <v>Accounting</v>
          </cell>
          <cell r="B60" t="str">
            <v>GESTS305</v>
          </cell>
          <cell r="C60" t="str">
            <v>Management control</v>
          </cell>
          <cell r="D60" t="str">
            <v>Chris VANDERVINNE</v>
          </cell>
          <cell r="G60">
            <v>1</v>
          </cell>
          <cell r="H60">
            <v>0</v>
          </cell>
          <cell r="K60">
            <v>5</v>
          </cell>
          <cell r="Q60" t="str">
            <v>French</v>
          </cell>
          <cell r="S60" t="str">
            <v>Accounting</v>
          </cell>
          <cell r="AU60" t="str">
            <v>Bachelor</v>
          </cell>
          <cell r="AV60" t="str">
            <v>Bachelor (given in French) - Suppleance for 2023-2024: Chris Vandervinne</v>
          </cell>
          <cell r="AW60" t="str">
            <v>Entry</v>
          </cell>
        </row>
        <row r="61">
          <cell r="A61" t="str">
            <v>Entrepreneurship</v>
          </cell>
          <cell r="B61" t="str">
            <v>GESTS307</v>
          </cell>
          <cell r="C61" t="str">
            <v>Theory of innovation and entrepreneurship (Chaire Solvay)</v>
          </cell>
          <cell r="D61" t="str">
            <v xml:space="preserve"> François FAELLI &amp; Olivier WITMEUR</v>
          </cell>
          <cell r="G61">
            <v>1</v>
          </cell>
          <cell r="H61">
            <v>1</v>
          </cell>
          <cell r="K61">
            <v>5</v>
          </cell>
          <cell r="Q61" t="str">
            <v>English</v>
          </cell>
          <cell r="S61" t="str">
            <v>Basic economics and statistical analysis + econometrics + basics of strategy and marketing</v>
          </cell>
          <cell r="AU61" t="str">
            <v>Bachelor</v>
          </cell>
          <cell r="AV61" t="str">
            <v xml:space="preserve">Bachelor + given on 2 semesters (1 and 2) ! </v>
          </cell>
          <cell r="AW61" t="str">
            <v>Entry</v>
          </cell>
        </row>
        <row r="62">
          <cell r="A62" t="str">
            <v>Finance</v>
          </cell>
          <cell r="B62" t="str">
            <v>GESTS318</v>
          </cell>
          <cell r="C62" t="str">
            <v>Introduction to Theoretical Finance</v>
          </cell>
          <cell r="D62" t="str">
            <v>Laurent GHEERAERT</v>
          </cell>
          <cell r="G62">
            <v>0</v>
          </cell>
          <cell r="H62">
            <v>1</v>
          </cell>
          <cell r="K62">
            <v>5</v>
          </cell>
          <cell r="Q62" t="str">
            <v>English</v>
          </cell>
          <cell r="S62" t="str">
            <v>N/A</v>
          </cell>
          <cell r="AU62" t="str">
            <v>Bachelor</v>
          </cell>
          <cell r="AV62" t="str">
            <v>Bachelor</v>
          </cell>
          <cell r="AW62" t="str">
            <v>Entry</v>
          </cell>
        </row>
        <row r="63">
          <cell r="A63" t="str">
            <v>Accounting</v>
          </cell>
          <cell r="B63" t="str">
            <v>GESTS400</v>
          </cell>
          <cell r="C63" t="str">
            <v xml:space="preserve">Market and Corporate accounting </v>
          </cell>
          <cell r="D63" t="str">
            <v>Bruno COLMANT</v>
          </cell>
          <cell r="G63">
            <v>0</v>
          </cell>
          <cell r="H63">
            <v>1</v>
          </cell>
          <cell r="K63">
            <v>5</v>
          </cell>
          <cell r="Q63" t="str">
            <v>English</v>
          </cell>
          <cell r="S63" t="str">
            <v>N/A</v>
          </cell>
          <cell r="AU63" t="str">
            <v>Master</v>
          </cell>
          <cell r="AV63" t="str">
            <v xml:space="preserve">Cancelled for 2025-26 </v>
          </cell>
          <cell r="AW63" t="str">
            <v>Advanced</v>
          </cell>
        </row>
        <row r="64">
          <cell r="A64" t="str">
            <v xml:space="preserve">Management </v>
          </cell>
          <cell r="B64" t="str">
            <v>GESTS4001</v>
          </cell>
          <cell r="C64" t="str">
            <v xml:space="preserve">Research Methods in Management </v>
          </cell>
          <cell r="D64" t="str">
            <v>Inmaculada MACIAS ALONSON</v>
          </cell>
          <cell r="G64">
            <v>1</v>
          </cell>
          <cell r="H64">
            <v>0</v>
          </cell>
          <cell r="K64">
            <v>5</v>
          </cell>
          <cell r="Q64" t="str">
            <v>English</v>
          </cell>
          <cell r="S64" t="str">
            <v>N/A</v>
          </cell>
          <cell r="AU64" t="str">
            <v>Master</v>
          </cell>
          <cell r="AV64" t="str">
            <v>Must be taken with the course GESTS448 Organizational behaviour and leadership. Mutual group assignment. Given by Alba Jasini for 2023/2024</v>
          </cell>
          <cell r="AW64" t="str">
            <v>Entry</v>
          </cell>
        </row>
        <row r="65">
          <cell r="A65" t="str">
            <v>Management</v>
          </cell>
          <cell r="B65" t="str">
            <v>GESTS4002</v>
          </cell>
          <cell r="C65" t="str">
            <v>The Art of Communication</v>
          </cell>
          <cell r="D65" t="str">
            <v>Inmaculada MACIAS ALONSON</v>
          </cell>
          <cell r="G65">
            <v>0</v>
          </cell>
          <cell r="H65">
            <v>1</v>
          </cell>
          <cell r="K65">
            <v>5</v>
          </cell>
          <cell r="Q65" t="str">
            <v>English</v>
          </cell>
          <cell r="S65" t="str">
            <v>N/A</v>
          </cell>
          <cell r="AU65" t="str">
            <v>Master</v>
          </cell>
          <cell r="AV65" t="str">
            <v>New Prof, limited access (10 seats)</v>
          </cell>
          <cell r="AW65" t="str">
            <v>Entry</v>
          </cell>
        </row>
        <row r="66">
          <cell r="A66" t="str">
            <v>Management</v>
          </cell>
          <cell r="B66" t="str">
            <v>GESTS4005</v>
          </cell>
          <cell r="C66" t="str">
            <v>Comportement organisationnel, leadership et éthique des affaires</v>
          </cell>
          <cell r="D66" t="str">
            <v>Michel VERSTRAETEN and Marek HUDON</v>
          </cell>
          <cell r="G66">
            <v>1</v>
          </cell>
          <cell r="H66">
            <v>0</v>
          </cell>
          <cell r="K66">
            <v>5</v>
          </cell>
          <cell r="Q66" t="str">
            <v>French</v>
          </cell>
          <cell r="S66" t="str">
            <v>N/A</v>
          </cell>
          <cell r="AU66" t="str">
            <v>Master</v>
          </cell>
          <cell r="AV66" t="str">
            <v xml:space="preserve">(given in French) </v>
          </cell>
          <cell r="AW66" t="str">
            <v>Entry</v>
          </cell>
        </row>
        <row r="67">
          <cell r="A67" t="str">
            <v>Strategy</v>
          </cell>
          <cell r="B67" t="str">
            <v>GESTS4006</v>
          </cell>
          <cell r="C67" t="str">
            <v xml:space="preserve">Strategy and Strategic Analysis </v>
          </cell>
          <cell r="D67" t="str">
            <v>Manuel HENSMANS</v>
          </cell>
          <cell r="G67">
            <v>1</v>
          </cell>
          <cell r="H67">
            <v>0</v>
          </cell>
          <cell r="K67">
            <v>5</v>
          </cell>
          <cell r="Q67" t="str">
            <v>English</v>
          </cell>
          <cell r="S67" t="str">
            <v>N/A</v>
          </cell>
          <cell r="AU67" t="str">
            <v>Master</v>
          </cell>
          <cell r="AV67" t="str">
            <v>Course given to Master in Economics - No description available, same as GESTS468</v>
          </cell>
          <cell r="AW67" t="str">
            <v>Entry</v>
          </cell>
        </row>
        <row r="68">
          <cell r="A68" t="str">
            <v>Management</v>
          </cell>
          <cell r="B68" t="str">
            <v>GESTS4007</v>
          </cell>
          <cell r="C68" t="str">
            <v>Impact Investing</v>
          </cell>
          <cell r="D68" t="str">
            <v>Bruno FARBER &amp; Celine VAESSEN</v>
          </cell>
          <cell r="G68">
            <v>0</v>
          </cell>
          <cell r="H68">
            <v>1</v>
          </cell>
          <cell r="K68">
            <v>5</v>
          </cell>
          <cell r="Q68" t="str">
            <v>English</v>
          </cell>
          <cell r="S68" t="str">
            <v>N/A</v>
          </cell>
          <cell r="AU68" t="str">
            <v>Master</v>
          </cell>
          <cell r="AV68" t="str">
            <v>Limited access course (10 seats available in 2024-25)</v>
          </cell>
          <cell r="AW68" t="str">
            <v>Advanced</v>
          </cell>
        </row>
        <row r="69">
          <cell r="A69" t="str">
            <v>Strategy</v>
          </cell>
          <cell r="B69" t="str">
            <v>GESTS401</v>
          </cell>
          <cell r="C69" t="str">
            <v>Corporate Strategy</v>
          </cell>
          <cell r="D69" t="str">
            <v>Koen TAXCK</v>
          </cell>
          <cell r="G69">
            <v>1</v>
          </cell>
          <cell r="H69">
            <v>0</v>
          </cell>
          <cell r="K69">
            <v>5</v>
          </cell>
          <cell r="Q69" t="str">
            <v>English</v>
          </cell>
          <cell r="S69" t="str">
            <v>Microeconomics, managerial economics</v>
          </cell>
          <cell r="AU69" t="str">
            <v>Master</v>
          </cell>
          <cell r="AV69" t="str">
            <v>Given in the Triple diploma Master ULB-UCL-ICHEC</v>
          </cell>
          <cell r="AW69" t="str">
            <v>Entry</v>
          </cell>
        </row>
        <row r="70">
          <cell r="A70" t="str">
            <v>Finance</v>
          </cell>
          <cell r="B70" t="str">
            <v>GESTS402</v>
          </cell>
          <cell r="C70" t="str">
            <v>Advance Finance</v>
          </cell>
          <cell r="D70" t="str">
            <v>Laurent GHEERAERT &amp; Benjamin LORENT</v>
          </cell>
          <cell r="G70">
            <v>1</v>
          </cell>
          <cell r="H70">
            <v>0</v>
          </cell>
          <cell r="K70">
            <v>5</v>
          </cell>
          <cell r="Q70" t="str">
            <v>English</v>
          </cell>
          <cell r="S70" t="str">
            <v>Accounting, Statistics and Finance</v>
          </cell>
          <cell r="AU70" t="str">
            <v>Master</v>
          </cell>
          <cell r="AV70" t="str">
            <v xml:space="preserve">Advanced Class - Read Carefully the pre-requisites (Given in the Triple diploma Master ULB-UCL-ICHEC). Same course as GESTS408 but given to other master students. </v>
          </cell>
          <cell r="AW70" t="str">
            <v>Advanced</v>
          </cell>
        </row>
        <row r="71">
          <cell r="A71" t="str">
            <v xml:space="preserve">Marketing </v>
          </cell>
          <cell r="B71" t="str">
            <v>GESTS403</v>
          </cell>
          <cell r="C71" t="str">
            <v>Advanced marketing management (Chaire InBev-Baillet Latour)</v>
          </cell>
          <cell r="D71" t="str">
            <v>Sandra ROTHENBERGER, VERGOUTS Maxime</v>
          </cell>
          <cell r="G71">
            <v>1</v>
          </cell>
          <cell r="H71">
            <v>0</v>
          </cell>
          <cell r="K71">
            <v>5</v>
          </cell>
          <cell r="Q71" t="str">
            <v>English</v>
          </cell>
          <cell r="S71" t="str">
            <v>N/A</v>
          </cell>
          <cell r="AU71" t="str">
            <v>Master</v>
          </cell>
          <cell r="AV71" t="str">
            <v xml:space="preserve">Same course as GESTS489 but given to Business Engineer students </v>
          </cell>
          <cell r="AW71" t="str">
            <v>Advanced</v>
          </cell>
        </row>
        <row r="72">
          <cell r="A72" t="str">
            <v>Strategy</v>
          </cell>
          <cell r="B72" t="str">
            <v>GESTS404</v>
          </cell>
          <cell r="C72" t="str">
            <v>Topics in international trade and development</v>
          </cell>
          <cell r="D72" t="str">
            <v>Erik van der Marel</v>
          </cell>
          <cell r="G72">
            <v>1</v>
          </cell>
          <cell r="H72">
            <v>0</v>
          </cell>
          <cell r="K72">
            <v>5</v>
          </cell>
          <cell r="Q72" t="str">
            <v>English</v>
          </cell>
          <cell r="S72" t="str">
            <v>N/A</v>
          </cell>
          <cell r="AU72" t="str">
            <v>Master</v>
          </cell>
          <cell r="AV72" t="str">
            <v>Given in the Triple diploma Master ULB-UCL-ICHEC</v>
          </cell>
          <cell r="AW72" t="str">
            <v>Entry</v>
          </cell>
        </row>
        <row r="73">
          <cell r="A73" t="str">
            <v>Accounting</v>
          </cell>
          <cell r="B73" t="str">
            <v>GESTS405</v>
          </cell>
          <cell r="C73" t="str">
            <v xml:space="preserve">Advanced Accounting </v>
          </cell>
          <cell r="D73" t="str">
            <v>Jean-Philippe MICHAUX</v>
          </cell>
          <cell r="G73">
            <v>0</v>
          </cell>
          <cell r="H73">
            <v>1</v>
          </cell>
          <cell r="K73">
            <v>5</v>
          </cell>
          <cell r="Q73" t="str">
            <v>English</v>
          </cell>
          <cell r="S73" t="str">
            <v>Introduction to Accounting</v>
          </cell>
          <cell r="AU73" t="str">
            <v>Master</v>
          </cell>
          <cell r="AV73">
            <v>0</v>
          </cell>
          <cell r="AW73" t="str">
            <v>Advanced</v>
          </cell>
        </row>
        <row r="74">
          <cell r="A74" t="str">
            <v>Strategy</v>
          </cell>
          <cell r="B74" t="str">
            <v>GESTS406</v>
          </cell>
          <cell r="C74" t="str">
            <v>Advanced Strategy</v>
          </cell>
          <cell r="D74" t="str">
            <v>Timo Ehrig  and François FAELLI</v>
          </cell>
          <cell r="G74">
            <v>0</v>
          </cell>
          <cell r="H74">
            <v>1</v>
          </cell>
          <cell r="K74">
            <v>5</v>
          </cell>
          <cell r="Q74" t="str">
            <v>English</v>
          </cell>
          <cell r="S74" t="str">
            <v>N/A</v>
          </cell>
          <cell r="AU74" t="str">
            <v>Master</v>
          </cell>
          <cell r="AV74" t="str">
            <v>Old Name = Strategy</v>
          </cell>
          <cell r="AW74" t="str">
            <v>Advanced</v>
          </cell>
        </row>
        <row r="75">
          <cell r="A75" t="str">
            <v>Management</v>
          </cell>
          <cell r="B75" t="str">
            <v>GESTS407</v>
          </cell>
          <cell r="C75" t="str">
            <v>Operations Management</v>
          </cell>
          <cell r="D75" t="str">
            <v>Evelyne VANPOUCKE</v>
          </cell>
          <cell r="G75">
            <v>1</v>
          </cell>
          <cell r="H75">
            <v>0</v>
          </cell>
          <cell r="K75">
            <v>5</v>
          </cell>
          <cell r="Q75" t="str">
            <v>English</v>
          </cell>
          <cell r="S75" t="str">
            <v>N/A</v>
          </cell>
          <cell r="AU75" t="str">
            <v>Master</v>
          </cell>
          <cell r="AV75">
            <v>0</v>
          </cell>
          <cell r="AW75" t="str">
            <v>Entry</v>
          </cell>
        </row>
        <row r="76">
          <cell r="A76" t="str">
            <v>Finance</v>
          </cell>
          <cell r="B76" t="str">
            <v>GESTS408</v>
          </cell>
          <cell r="C76" t="str">
            <v>Advanced Finance</v>
          </cell>
          <cell r="D76" t="str">
            <v>Hugues PIROTTE</v>
          </cell>
          <cell r="G76">
            <v>1</v>
          </cell>
          <cell r="H76">
            <v>0</v>
          </cell>
          <cell r="K76">
            <v>5</v>
          </cell>
          <cell r="Q76" t="str">
            <v>English</v>
          </cell>
          <cell r="S76" t="str">
            <v>The previous course of Financial Theory or equivalently, the following topics that I consider you must be familiar with:
1. Present value &amp; Bonds valuation
2. Stock valuation
3. Capital budgeting (Net Present Value and Internal Rate of Return) &amp; the Free Cash Flow Model (FCFM)
4. Portfolio theory
5. Capital Asset Pricing Model
6. Option valuation (binomial model)</v>
          </cell>
          <cell r="AU76" t="str">
            <v>Master</v>
          </cell>
          <cell r="AV76" t="str">
            <v>Same course as GESTS402 but given to other master students. Old name of the course: Corporate Valuation and Finance</v>
          </cell>
          <cell r="AW76" t="str">
            <v>Advanced</v>
          </cell>
        </row>
        <row r="77">
          <cell r="A77" t="str">
            <v>Accounting</v>
          </cell>
          <cell r="B77" t="str">
            <v>GESTS409</v>
          </cell>
          <cell r="C77" t="str">
            <v xml:space="preserve">Advanced Accounting </v>
          </cell>
          <cell r="D77" t="str">
            <v>Jean-Paul LOOZEN and Pierre-Hugues BONNEFOY</v>
          </cell>
          <cell r="G77">
            <v>1</v>
          </cell>
          <cell r="H77">
            <v>0</v>
          </cell>
          <cell r="K77">
            <v>5</v>
          </cell>
          <cell r="Q77" t="str">
            <v>English</v>
          </cell>
          <cell r="S77" t="str">
            <v>Having followed an introductory course to financial accounting as part of the bachelor curriculum is a practical prerequisite to succesfull completion of this course.</v>
          </cell>
          <cell r="AU77" t="str">
            <v>Master</v>
          </cell>
          <cell r="AV77">
            <v>0</v>
          </cell>
          <cell r="AW77" t="str">
            <v>Advanced</v>
          </cell>
        </row>
        <row r="78">
          <cell r="A78" t="str">
            <v>Finance</v>
          </cell>
          <cell r="B78" t="str">
            <v>GESTS410</v>
          </cell>
          <cell r="C78" t="str">
            <v>Advanced Corporate Finance</v>
          </cell>
          <cell r="D78" t="str">
            <v>Kim OOSTERLINCK</v>
          </cell>
          <cell r="G78">
            <v>1</v>
          </cell>
          <cell r="H78">
            <v>0</v>
          </cell>
          <cell r="K78">
            <v>5</v>
          </cell>
          <cell r="Q78" t="str">
            <v>English</v>
          </cell>
          <cell r="S78" t="str">
            <v>Accounting, Microeconomics and a fisrt Finance course</v>
          </cell>
          <cell r="AU78" t="str">
            <v>Master</v>
          </cell>
          <cell r="AV78" t="str">
            <v xml:space="preserve">Given by Benjamin LORENT </v>
          </cell>
          <cell r="AW78" t="str">
            <v>Advanced</v>
          </cell>
        </row>
        <row r="79">
          <cell r="A79" t="str">
            <v>Finance</v>
          </cell>
          <cell r="B79" t="str">
            <v>GESTS414</v>
          </cell>
          <cell r="C79" t="str">
            <v>Banking and asset Management</v>
          </cell>
          <cell r="D79" t="str">
            <v>Griselda DEELSTRA</v>
          </cell>
          <cell r="G79">
            <v>1</v>
          </cell>
          <cell r="H79">
            <v>0</v>
          </cell>
          <cell r="K79">
            <v>5</v>
          </cell>
          <cell r="Q79" t="str">
            <v>English</v>
          </cell>
          <cell r="S79" t="str">
            <v xml:space="preserve">  Principle of finance, Principle of Economics</v>
          </cell>
          <cell r="AU79" t="str">
            <v>Master</v>
          </cell>
          <cell r="AV79" t="str">
            <v>Suppleance by Mathias SCHMIT for 2025-2026</v>
          </cell>
          <cell r="AW79" t="str">
            <v>Advanced</v>
          </cell>
        </row>
        <row r="80">
          <cell r="A80" t="str">
            <v>Data &amp; IT</v>
          </cell>
          <cell r="B80" t="str">
            <v>GESTS420</v>
          </cell>
          <cell r="C80" t="str">
            <v>Advanced Data Science and Machine Learning</v>
          </cell>
          <cell r="D80" t="str">
            <v>Pierre DEVILLE</v>
          </cell>
          <cell r="G80">
            <v>0</v>
          </cell>
          <cell r="H80">
            <v>1</v>
          </cell>
          <cell r="K80">
            <v>5</v>
          </cell>
          <cell r="Q80" t="str">
            <v>French</v>
          </cell>
          <cell r="S80" t="str">
            <v>See course description</v>
          </cell>
          <cell r="AU80" t="str">
            <v>Master</v>
          </cell>
          <cell r="AV80">
            <v>0</v>
          </cell>
          <cell r="AW80" t="str">
            <v>Advanced</v>
          </cell>
        </row>
        <row r="81">
          <cell r="A81" t="str">
            <v>Entrepreneurship</v>
          </cell>
          <cell r="B81" t="str">
            <v>GESTS421</v>
          </cell>
          <cell r="C81" t="str">
            <v xml:space="preserve">Entrepreneurial ecosystems </v>
          </cell>
          <cell r="D81" t="str">
            <v>Judith BEHRENS</v>
          </cell>
          <cell r="G81">
            <v>0</v>
          </cell>
          <cell r="H81">
            <v>1</v>
          </cell>
          <cell r="K81">
            <v>5</v>
          </cell>
          <cell r="Q81" t="str">
            <v>English</v>
          </cell>
          <cell r="S81" t="str">
            <v>See course description</v>
          </cell>
          <cell r="AU81" t="str">
            <v>Master</v>
          </cell>
          <cell r="AV81" t="str">
            <v>Limited access course (20 seats available)</v>
          </cell>
          <cell r="AW81" t="str">
            <v>Entry</v>
          </cell>
        </row>
        <row r="82">
          <cell r="A82" t="str">
            <v>Entrepreneurship &amp; Innovation</v>
          </cell>
          <cell r="B82" t="str">
            <v>GESTS423</v>
          </cell>
          <cell r="C82" t="str">
            <v>IP Management and Technology Transfer (Chaire Solvay)</v>
          </cell>
          <cell r="D82" t="str">
            <v>Elise PETIT and Bruno VAN POTTELSBERGHE</v>
          </cell>
          <cell r="G82">
            <v>0</v>
          </cell>
          <cell r="H82">
            <v>1</v>
          </cell>
          <cell r="K82">
            <v>5</v>
          </cell>
          <cell r="Q82" t="str">
            <v>English</v>
          </cell>
          <cell r="S82" t="str">
            <v>Fundamentals of economics, finance and marketing</v>
          </cell>
          <cell r="AU82" t="str">
            <v>Master</v>
          </cell>
          <cell r="AW82" t="str">
            <v>Advanced</v>
          </cell>
        </row>
        <row r="83">
          <cell r="A83" t="str">
            <v>Entrepreneurship</v>
          </cell>
          <cell r="B83" t="str">
            <v>GESTS424</v>
          </cell>
          <cell r="C83" t="str">
            <v>Entrepreneurial finance (Chaire Bernheim)</v>
          </cell>
          <cell r="D83" t="str">
            <v>Olivier WITMEUR</v>
          </cell>
          <cell r="G83">
            <v>0</v>
          </cell>
          <cell r="H83">
            <v>1</v>
          </cell>
          <cell r="K83">
            <v>5</v>
          </cell>
          <cell r="Q83" t="str">
            <v>English</v>
          </cell>
          <cell r="S83" t="str">
            <v>Basic finance, at least one course in entrepreneurship</v>
          </cell>
          <cell r="AU83" t="str">
            <v>Master</v>
          </cell>
          <cell r="AV83" t="str">
            <v>Deleted - No access (replaced by GESTS566)</v>
          </cell>
          <cell r="AW83" t="str">
            <v>Closed</v>
          </cell>
        </row>
        <row r="84">
          <cell r="A84" t="str">
            <v>Entrepreneurship</v>
          </cell>
          <cell r="B84" t="str">
            <v>GESTS425</v>
          </cell>
          <cell r="C84" t="str">
            <v xml:space="preserve">Industrial and Innovation Policy </v>
          </cell>
          <cell r="D84" t="str">
            <v>Michele CINCERA</v>
          </cell>
          <cell r="G84">
            <v>0</v>
          </cell>
          <cell r="H84">
            <v>1</v>
          </cell>
          <cell r="K84">
            <v>5</v>
          </cell>
          <cell r="Q84" t="str">
            <v>English</v>
          </cell>
          <cell r="S84" t="str">
            <v>N/A</v>
          </cell>
          <cell r="AU84" t="str">
            <v>Master</v>
          </cell>
          <cell r="AV84" t="str">
            <v>Limited access course (20 seats available)</v>
          </cell>
          <cell r="AW84" t="str">
            <v>Entry</v>
          </cell>
        </row>
        <row r="85">
          <cell r="A85" t="str">
            <v>Management</v>
          </cell>
          <cell r="B85" t="str">
            <v>GESTS428</v>
          </cell>
          <cell r="C85" t="str">
            <v xml:space="preserve">Corporate governance and stewardship (Chaire Léo Goldschmidt) </v>
          </cell>
          <cell r="D85" t="str">
            <v>Marco BECHT</v>
          </cell>
          <cell r="G85">
            <v>0</v>
          </cell>
          <cell r="H85">
            <v>1</v>
          </cell>
          <cell r="K85">
            <v>5</v>
          </cell>
          <cell r="Q85" t="str">
            <v>English</v>
          </cell>
          <cell r="S85" t="str">
            <v>N/A</v>
          </cell>
          <cell r="AU85" t="str">
            <v>Master</v>
          </cell>
          <cell r="AV85">
            <v>0</v>
          </cell>
          <cell r="AW85" t="str">
            <v>Advanced</v>
          </cell>
        </row>
        <row r="86">
          <cell r="A86" t="str">
            <v>Data &amp; IT</v>
          </cell>
          <cell r="B86" t="str">
            <v>GESTS430</v>
          </cell>
          <cell r="C86" t="str">
            <v>Business intellegence and data science</v>
          </cell>
          <cell r="D86" t="str">
            <v>Thierry VAN DE MERCKT</v>
          </cell>
          <cell r="G86">
            <v>0</v>
          </cell>
          <cell r="H86">
            <v>1</v>
          </cell>
          <cell r="K86">
            <v>5</v>
          </cell>
          <cell r="Q86" t="str">
            <v>English</v>
          </cell>
          <cell r="S86" t="str">
            <v>N/A</v>
          </cell>
          <cell r="AU86" t="str">
            <v>Master</v>
          </cell>
          <cell r="AV86" t="str">
            <v>Deleted Class - No access</v>
          </cell>
          <cell r="AW86" t="str">
            <v>Closed</v>
          </cell>
        </row>
        <row r="87">
          <cell r="A87" t="str">
            <v xml:space="preserve">Marketing </v>
          </cell>
          <cell r="B87" t="str">
            <v>GESTS440</v>
          </cell>
          <cell r="C87" t="str">
            <v>Applied marketing analytics</v>
          </cell>
          <cell r="D87" t="str">
            <v>Philippe MAUCHARD</v>
          </cell>
          <cell r="G87">
            <v>0</v>
          </cell>
          <cell r="H87">
            <v>1</v>
          </cell>
          <cell r="K87">
            <v>5</v>
          </cell>
          <cell r="Q87" t="str">
            <v>English</v>
          </cell>
          <cell r="S87" t="str">
            <v>Basic business sense, and in particular, understanding of the marketing strategy development process</v>
          </cell>
          <cell r="AU87" t="str">
            <v>Master</v>
          </cell>
          <cell r="AV87" t="str">
            <v>Limited access course (20 seats available)</v>
          </cell>
          <cell r="AW87" t="str">
            <v>Advanced</v>
          </cell>
        </row>
        <row r="88">
          <cell r="A88" t="str">
            <v xml:space="preserve">Marketing </v>
          </cell>
          <cell r="B88" t="str">
            <v>GESTS441</v>
          </cell>
          <cell r="C88" t="str">
            <v>Global marketing</v>
          </cell>
          <cell r="D88" t="str">
            <v>Virginie BRUNEAU</v>
          </cell>
          <cell r="G88">
            <v>0</v>
          </cell>
          <cell r="H88">
            <v>1</v>
          </cell>
          <cell r="K88">
            <v>5</v>
          </cell>
          <cell r="Q88" t="str">
            <v>English</v>
          </cell>
          <cell r="S88" t="str">
            <v>Knowledge of fundamentals in Marketing. At least a first basic marketing course in Bachelor studies</v>
          </cell>
          <cell r="AU88" t="str">
            <v>Master</v>
          </cell>
          <cell r="AV88" t="str">
            <v>Limited access course (20 seats available) - ONLY IF the student already had a marketing course before</v>
          </cell>
          <cell r="AW88" t="str">
            <v>Entry</v>
          </cell>
        </row>
        <row r="89">
          <cell r="A89" t="str">
            <v xml:space="preserve">Marketing </v>
          </cell>
          <cell r="B89" t="str">
            <v>GESTS442</v>
          </cell>
          <cell r="C89" t="str">
            <v>Value-based pricing strategies</v>
          </cell>
          <cell r="D89" t="str">
            <v>Sandra ROTHENBERGER</v>
          </cell>
          <cell r="G89">
            <v>0</v>
          </cell>
          <cell r="H89">
            <v>1</v>
          </cell>
          <cell r="K89">
            <v>5</v>
          </cell>
          <cell r="Q89" t="str">
            <v>English</v>
          </cell>
          <cell r="S89" t="str">
            <v>See course description</v>
          </cell>
          <cell r="AU89" t="str">
            <v>Master</v>
          </cell>
          <cell r="AV89">
            <v>0</v>
          </cell>
          <cell r="AW89" t="str">
            <v>Advanced</v>
          </cell>
        </row>
        <row r="90">
          <cell r="A90" t="str">
            <v xml:space="preserve">Marketing </v>
          </cell>
          <cell r="B90" t="str">
            <v>GESTS445</v>
          </cell>
          <cell r="C90" t="str">
            <v xml:space="preserve">Marketing management </v>
          </cell>
          <cell r="D90" t="str">
            <v>Catherine JANSSEN</v>
          </cell>
          <cell r="G90">
            <v>0</v>
          </cell>
          <cell r="H90">
            <v>1</v>
          </cell>
          <cell r="K90">
            <v>5</v>
          </cell>
          <cell r="Q90" t="str">
            <v>French</v>
          </cell>
          <cell r="S90" t="str">
            <v>N/A</v>
          </cell>
          <cell r="AU90" t="str">
            <v>Bachelor</v>
          </cell>
          <cell r="AV90" t="str">
            <v>(given in French)</v>
          </cell>
          <cell r="AW90" t="str">
            <v>Entry</v>
          </cell>
        </row>
        <row r="91">
          <cell r="A91" t="str">
            <v>Accounting</v>
          </cell>
          <cell r="B91" t="str">
            <v>GESTS446</v>
          </cell>
          <cell r="C91" t="str">
            <v>Analyse et gestion des coûts</v>
          </cell>
          <cell r="D91" t="str">
            <v xml:space="preserve">Olivier CHRISTOPHE </v>
          </cell>
          <cell r="G91">
            <v>0</v>
          </cell>
          <cell r="H91">
            <v>1</v>
          </cell>
          <cell r="K91">
            <v>5</v>
          </cell>
          <cell r="Q91" t="str">
            <v>French</v>
          </cell>
          <cell r="S91" t="str">
            <v>Good knowledge in accounting</v>
          </cell>
          <cell r="AU91" t="str">
            <v>Master</v>
          </cell>
          <cell r="AV91" t="str">
            <v>(given in French)</v>
          </cell>
          <cell r="AW91" t="str">
            <v>Entry</v>
          </cell>
        </row>
        <row r="92">
          <cell r="A92" t="str">
            <v>Management</v>
          </cell>
          <cell r="B92" t="str">
            <v>GESTS448</v>
          </cell>
          <cell r="C92" t="str">
            <v>Organizational Behaviour and Leadership</v>
          </cell>
          <cell r="D92" t="str">
            <v>Claudia TOMA</v>
          </cell>
          <cell r="G92">
            <v>1</v>
          </cell>
          <cell r="H92">
            <v>0</v>
          </cell>
          <cell r="K92">
            <v>5</v>
          </cell>
          <cell r="Q92" t="str">
            <v>English</v>
          </cell>
          <cell r="S92" t="str">
            <v>N/A</v>
          </cell>
          <cell r="AU92" t="str">
            <v>Master</v>
          </cell>
          <cell r="AV92" t="str">
            <v>Must be taken with the course GESTS4001 Research Methods in Management Science. Mutual group assignment. - Suppleance for 2023-2024: Julie Terache</v>
          </cell>
          <cell r="AW92" t="str">
            <v>Entry</v>
          </cell>
        </row>
        <row r="93">
          <cell r="A93" t="str">
            <v>Microfinance</v>
          </cell>
          <cell r="B93" t="str">
            <v>GESTS449</v>
          </cell>
          <cell r="C93" t="str">
            <v>Social Innovation</v>
          </cell>
          <cell r="D93" t="str">
            <v>Marek HUDON</v>
          </cell>
          <cell r="G93">
            <v>0</v>
          </cell>
          <cell r="H93">
            <v>1</v>
          </cell>
          <cell r="K93">
            <v>5</v>
          </cell>
          <cell r="Q93" t="str">
            <v>English</v>
          </cell>
          <cell r="S93" t="str">
            <v>N/A</v>
          </cell>
          <cell r="AU93" t="str">
            <v>Master</v>
          </cell>
          <cell r="AV93">
            <v>0</v>
          </cell>
          <cell r="AW93" t="str">
            <v>Entry</v>
          </cell>
        </row>
        <row r="94">
          <cell r="A94" t="str">
            <v>Management</v>
          </cell>
          <cell r="B94" t="str">
            <v>GESTS450</v>
          </cell>
          <cell r="C94" t="str">
            <v>Project Management</v>
          </cell>
          <cell r="D94" t="str">
            <v>Frederic HOFFMANN</v>
          </cell>
          <cell r="G94">
            <v>0</v>
          </cell>
          <cell r="H94">
            <v>1</v>
          </cell>
          <cell r="K94">
            <v>5</v>
          </cell>
          <cell r="Q94" t="str">
            <v>English</v>
          </cell>
          <cell r="S94" t="str">
            <v>N/A</v>
          </cell>
          <cell r="AU94" t="str">
            <v>Master</v>
          </cell>
          <cell r="AV94" t="str">
            <v>Same as GESTS564 but given to the Masters in Business Engineering</v>
          </cell>
          <cell r="AW94" t="str">
            <v>Entry</v>
          </cell>
        </row>
        <row r="95">
          <cell r="A95" t="str">
            <v>Ethics</v>
          </cell>
          <cell r="B95" t="str">
            <v>GESTS454</v>
          </cell>
          <cell r="C95" t="str">
            <v xml:space="preserve">Business and Economics Ethics </v>
          </cell>
          <cell r="D95" t="str">
            <v>Marek HUDON</v>
          </cell>
          <cell r="G95">
            <v>0</v>
          </cell>
          <cell r="H95">
            <v>1</v>
          </cell>
          <cell r="K95">
            <v>5</v>
          </cell>
          <cell r="Q95" t="str">
            <v>French</v>
          </cell>
          <cell r="S95" t="str">
            <v>N/A</v>
          </cell>
          <cell r="AU95" t="str">
            <v>Master</v>
          </cell>
          <cell r="AV95" t="str">
            <v xml:space="preserve">Course given in French ! </v>
          </cell>
          <cell r="AW95" t="str">
            <v>Entry</v>
          </cell>
        </row>
        <row r="96">
          <cell r="A96" t="str">
            <v>Management</v>
          </cell>
          <cell r="B96" t="str">
            <v>GESTS466</v>
          </cell>
          <cell r="C96" t="str">
            <v>La criminalité financière dans le monde de l'entreprise</v>
          </cell>
          <cell r="D96" t="str">
            <v>Pierre Hugues Bonnefoy</v>
          </cell>
          <cell r="G96">
            <v>0</v>
          </cell>
          <cell r="H96">
            <v>1</v>
          </cell>
          <cell r="K96">
            <v>5</v>
          </cell>
          <cell r="Q96" t="str">
            <v>French</v>
          </cell>
          <cell r="S96" t="str">
            <v>N/A</v>
          </cell>
          <cell r="AU96" t="str">
            <v>Master</v>
          </cell>
          <cell r="AV96" t="str">
            <v>Limited access course (10 seats available in 2024-25)</v>
          </cell>
          <cell r="AW96" t="str">
            <v>Advanced</v>
          </cell>
        </row>
        <row r="97">
          <cell r="A97" t="str">
            <v>Strategy</v>
          </cell>
          <cell r="B97" t="str">
            <v>GESTS468</v>
          </cell>
          <cell r="C97" t="str">
            <v xml:space="preserve">Strategy and Strategic Analysis </v>
          </cell>
          <cell r="D97" t="str">
            <v>Manuel HENSMANS</v>
          </cell>
          <cell r="G97">
            <v>1</v>
          </cell>
          <cell r="H97">
            <v>0</v>
          </cell>
          <cell r="K97">
            <v>5</v>
          </cell>
          <cell r="Q97" t="str">
            <v>English</v>
          </cell>
          <cell r="S97" t="str">
            <v>N/A</v>
          </cell>
          <cell r="AU97" t="str">
            <v>Master</v>
          </cell>
          <cell r="AV97" t="str">
            <v>Course given to Master in Management Science - same course as GESTS4006</v>
          </cell>
          <cell r="AW97" t="str">
            <v>Entry</v>
          </cell>
        </row>
        <row r="98">
          <cell r="A98" t="str">
            <v>Management</v>
          </cell>
          <cell r="B98" t="str">
            <v>GESTS471</v>
          </cell>
          <cell r="C98" t="str">
            <v>Management and Sustainable Development: Constraints and Opportunities</v>
          </cell>
          <cell r="D98" t="str">
            <v>Eric MONAMI</v>
          </cell>
          <cell r="G98">
            <v>0</v>
          </cell>
          <cell r="H98">
            <v>1</v>
          </cell>
          <cell r="K98">
            <v>5</v>
          </cell>
          <cell r="Q98" t="str">
            <v>English</v>
          </cell>
          <cell r="S98" t="str">
            <v>N/A</v>
          </cell>
          <cell r="AU98" t="str">
            <v>Master</v>
          </cell>
          <cell r="AV98">
            <v>0</v>
          </cell>
          <cell r="AW98" t="str">
            <v>Entry</v>
          </cell>
        </row>
        <row r="99">
          <cell r="A99" t="str">
            <v>Operations</v>
          </cell>
          <cell r="B99" t="str">
            <v>GESTS472</v>
          </cell>
          <cell r="C99" t="str">
            <v>International supply chains</v>
          </cell>
          <cell r="D99" t="str">
            <v>Evelyne VANPOUCKE</v>
          </cell>
          <cell r="G99">
            <v>0</v>
          </cell>
          <cell r="H99">
            <v>1</v>
          </cell>
          <cell r="K99">
            <v>5</v>
          </cell>
          <cell r="Q99" t="str">
            <v>English</v>
          </cell>
          <cell r="S99" t="str">
            <v>Introductory course in business</v>
          </cell>
          <cell r="AU99" t="str">
            <v>Master</v>
          </cell>
          <cell r="AV99">
            <v>0</v>
          </cell>
          <cell r="AW99" t="str">
            <v>Entry</v>
          </cell>
        </row>
        <row r="100">
          <cell r="A100" t="str">
            <v>Management</v>
          </cell>
          <cell r="B100" t="str">
            <v>GESTS476</v>
          </cell>
          <cell r="C100" t="str">
            <v>Managing organizational innovation and change</v>
          </cell>
          <cell r="D100" t="str">
            <v>Jan MATTIJS</v>
          </cell>
          <cell r="G100">
            <v>0</v>
          </cell>
          <cell r="H100">
            <v>1</v>
          </cell>
          <cell r="K100">
            <v>5</v>
          </cell>
          <cell r="Q100" t="str">
            <v>English</v>
          </cell>
          <cell r="S100" t="str">
            <v>N/A</v>
          </cell>
          <cell r="AU100" t="str">
            <v>Master</v>
          </cell>
          <cell r="AV100" t="str">
            <v>Limited access course (20 seats available)</v>
          </cell>
          <cell r="AW100" t="str">
            <v>Entry</v>
          </cell>
        </row>
        <row r="101">
          <cell r="A101" t="str">
            <v>Data &amp; IT</v>
          </cell>
          <cell r="B101" t="str">
            <v>GESTS482</v>
          </cell>
          <cell r="C101" t="str">
            <v>The digital firm</v>
          </cell>
          <cell r="D101" t="str">
            <v>Nicolas VAN ZEERBROEK et Vincent LION</v>
          </cell>
          <cell r="G101">
            <v>1</v>
          </cell>
          <cell r="H101">
            <v>0</v>
          </cell>
          <cell r="K101">
            <v>5</v>
          </cell>
          <cell r="Q101" t="str">
            <v>English</v>
          </cell>
          <cell r="S101" t="str">
            <v>Statistics</v>
          </cell>
          <cell r="AU101" t="str">
            <v>Master</v>
          </cell>
          <cell r="AV101" t="str">
            <v xml:space="preserve">Given by Vincent LION </v>
          </cell>
          <cell r="AW101" t="str">
            <v>Entry</v>
          </cell>
        </row>
        <row r="102">
          <cell r="A102" t="str">
            <v>Data &amp; IT</v>
          </cell>
          <cell r="B102" t="str">
            <v>GESTS483</v>
          </cell>
          <cell r="C102" t="str">
            <v>Digital and IT governance</v>
          </cell>
          <cell r="D102" t="str">
            <v>Georges ATAYA</v>
          </cell>
          <cell r="G102">
            <v>0</v>
          </cell>
          <cell r="H102">
            <v>1</v>
          </cell>
          <cell r="K102">
            <v>5</v>
          </cell>
          <cell r="Q102" t="str">
            <v>English</v>
          </cell>
          <cell r="S102" t="str">
            <v>Basics in computer science</v>
          </cell>
          <cell r="AU102" t="str">
            <v>Master</v>
          </cell>
          <cell r="AV102">
            <v>0</v>
          </cell>
          <cell r="AW102" t="str">
            <v>Advanced</v>
          </cell>
        </row>
        <row r="103">
          <cell r="A103" t="str">
            <v>Strategy</v>
          </cell>
          <cell r="B103" t="str">
            <v>GESTS484</v>
          </cell>
          <cell r="C103" t="str">
            <v>Innovation strategy</v>
          </cell>
          <cell r="D103" t="str">
            <v>Manuel HENSMANS</v>
          </cell>
          <cell r="G103">
            <v>0</v>
          </cell>
          <cell r="H103">
            <v>1</v>
          </cell>
          <cell r="K103">
            <v>5</v>
          </cell>
          <cell r="Q103" t="str">
            <v>English</v>
          </cell>
          <cell r="S103" t="str">
            <v>N/A</v>
          </cell>
          <cell r="AU103" t="str">
            <v>Master</v>
          </cell>
          <cell r="AV103" t="str">
            <v>Limited access course (18 seats available)</v>
          </cell>
          <cell r="AW103" t="str">
            <v>Advanced</v>
          </cell>
        </row>
        <row r="104">
          <cell r="A104" t="str">
            <v>Accounting</v>
          </cell>
          <cell r="B104" t="str">
            <v>GESTS485</v>
          </cell>
          <cell r="C104" t="str">
            <v>Advanced Management Control</v>
          </cell>
          <cell r="D104" t="str">
            <v>Fouad ELOUCH</v>
          </cell>
          <cell r="G104">
            <v>0</v>
          </cell>
          <cell r="H104">
            <v>1</v>
          </cell>
          <cell r="K104">
            <v>5</v>
          </cell>
          <cell r="Q104" t="str">
            <v>English</v>
          </cell>
          <cell r="S104" t="str">
            <v>N/A</v>
          </cell>
          <cell r="AU104" t="str">
            <v>Master</v>
          </cell>
          <cell r="AV104" t="str">
            <v xml:space="preserve">Cancelled for 2025-26 </v>
          </cell>
          <cell r="AW104" t="str">
            <v>Closed</v>
          </cell>
        </row>
        <row r="105">
          <cell r="A105" t="str">
            <v>Accounting</v>
          </cell>
          <cell r="B105" t="str">
            <v>GESTS486</v>
          </cell>
          <cell r="C105" t="str">
            <v>Enterprise-wide and sustainability-wise risk management</v>
          </cell>
          <cell r="D105" t="str">
            <v>Christophe QUIEVREUX and Michel MASSART</v>
          </cell>
          <cell r="G105">
            <v>0</v>
          </cell>
          <cell r="H105">
            <v>1</v>
          </cell>
          <cell r="K105">
            <v>5</v>
          </cell>
          <cell r="Q105" t="str">
            <v>English</v>
          </cell>
          <cell r="S105" t="str">
            <v>N/A</v>
          </cell>
          <cell r="AU105" t="str">
            <v>Master</v>
          </cell>
          <cell r="AV105">
            <v>0</v>
          </cell>
          <cell r="AW105" t="str">
            <v>Advanced</v>
          </cell>
        </row>
        <row r="106">
          <cell r="A106" t="str">
            <v>Ethics</v>
          </cell>
          <cell r="B106" t="str">
            <v>GESTS488</v>
          </cell>
          <cell r="C106" t="str">
            <v>Comportement organisationnel, leadership et éthique des affaires</v>
          </cell>
          <cell r="D106" t="str">
            <v>Michel VERSTRAETEN and Laurence BOOGAERTS and Marek HUDON</v>
          </cell>
          <cell r="G106">
            <v>0</v>
          </cell>
          <cell r="H106">
            <v>1</v>
          </cell>
          <cell r="K106">
            <v>5</v>
          </cell>
          <cell r="Q106" t="str">
            <v>French</v>
          </cell>
          <cell r="S106" t="str">
            <v>See course description</v>
          </cell>
          <cell r="AU106" t="str">
            <v>Master</v>
          </cell>
          <cell r="AV106" t="str">
            <v xml:space="preserve">(given in French) </v>
          </cell>
          <cell r="AW106" t="str">
            <v>Entry</v>
          </cell>
        </row>
        <row r="107">
          <cell r="A107" t="str">
            <v xml:space="preserve">Marketing </v>
          </cell>
          <cell r="B107" t="str">
            <v>GESTS489</v>
          </cell>
          <cell r="C107" t="str">
            <v>Advanced Marketing</v>
          </cell>
          <cell r="D107" t="str">
            <v>Sandra ROTHENBERGER</v>
          </cell>
          <cell r="G107">
            <v>1</v>
          </cell>
          <cell r="H107">
            <v>0</v>
          </cell>
          <cell r="K107">
            <v>5</v>
          </cell>
          <cell r="Q107" t="str">
            <v>English</v>
          </cell>
          <cell r="S107" t="str">
            <v>N/A</v>
          </cell>
          <cell r="AU107" t="str">
            <v>Master</v>
          </cell>
          <cell r="AV107" t="str">
            <v>Same course as GESTS403 but given to Management students</v>
          </cell>
          <cell r="AW107" t="str">
            <v>Advanced</v>
          </cell>
        </row>
        <row r="108">
          <cell r="A108" t="str">
            <v xml:space="preserve">Marketing </v>
          </cell>
          <cell r="B108" t="str">
            <v>GESTS491</v>
          </cell>
          <cell r="C108" t="str">
            <v>Omnichannel &amp; customer relationship strategies</v>
          </cell>
          <cell r="D108" t="str">
            <v>Claude BOFFA</v>
          </cell>
          <cell r="G108">
            <v>0</v>
          </cell>
          <cell r="H108">
            <v>1</v>
          </cell>
          <cell r="K108">
            <v>5</v>
          </cell>
          <cell r="Q108" t="str">
            <v>English</v>
          </cell>
          <cell r="S108" t="str">
            <v>N/A</v>
          </cell>
          <cell r="AU108" t="str">
            <v>Master</v>
          </cell>
          <cell r="AV108">
            <v>0</v>
          </cell>
          <cell r="AW108" t="str">
            <v>Advanced</v>
          </cell>
        </row>
        <row r="109">
          <cell r="A109" t="str">
            <v>Management</v>
          </cell>
          <cell r="B109" t="str">
            <v>GESTS492</v>
          </cell>
          <cell r="C109" t="str">
            <v>Energy policy, sustainability and management</v>
          </cell>
          <cell r="D109" t="str">
            <v>Jonathan Blondeau, Adel El Gammal et Michel Huart (Chaire Michel Allé)</v>
          </cell>
          <cell r="G109">
            <v>1</v>
          </cell>
          <cell r="H109">
            <v>0</v>
          </cell>
          <cell r="K109">
            <v>5</v>
          </cell>
          <cell r="Q109" t="str">
            <v>English</v>
          </cell>
          <cell r="S109" t="str">
            <v>N/A</v>
          </cell>
          <cell r="AU109" t="str">
            <v>Master</v>
          </cell>
          <cell r="AV109" t="str">
            <v>New course 2022-2023</v>
          </cell>
          <cell r="AW109" t="str">
            <v>Advanced</v>
          </cell>
        </row>
        <row r="110">
          <cell r="A110" t="str">
            <v>Management</v>
          </cell>
          <cell r="B110" t="str">
            <v>GESTS493</v>
          </cell>
          <cell r="C110" t="str">
            <v>The CEO perspective</v>
          </cell>
          <cell r="D110" t="str">
            <v>Pierre GURDIJAN</v>
          </cell>
          <cell r="G110">
            <v>0</v>
          </cell>
          <cell r="H110">
            <v>1</v>
          </cell>
          <cell r="K110">
            <v>5</v>
          </cell>
          <cell r="Q110" t="str">
            <v>English</v>
          </cell>
          <cell r="S110" t="str">
            <v>N/A</v>
          </cell>
          <cell r="AU110" t="str">
            <v>Master</v>
          </cell>
          <cell r="AV110" t="str">
            <v>Limited access course (20 seats available)</v>
          </cell>
          <cell r="AW110" t="str">
            <v>Advanced</v>
          </cell>
        </row>
        <row r="111">
          <cell r="A111" t="str">
            <v>Strategy</v>
          </cell>
          <cell r="B111" t="str">
            <v>GESTS494</v>
          </cell>
          <cell r="C111" t="str">
            <v>Managing errors in organisations</v>
          </cell>
          <cell r="D111" t="str">
            <v>Paul VERDIN</v>
          </cell>
          <cell r="G111">
            <v>0</v>
          </cell>
          <cell r="H111">
            <v>1</v>
          </cell>
          <cell r="K111">
            <v>5</v>
          </cell>
          <cell r="Q111" t="str">
            <v>English</v>
          </cell>
          <cell r="S111" t="str">
            <v>N/A</v>
          </cell>
          <cell r="AU111" t="str">
            <v>Master</v>
          </cell>
          <cell r="AV111" t="str">
            <v>Limited access course (20 seats available)</v>
          </cell>
          <cell r="AW111" t="str">
            <v>Advanced</v>
          </cell>
        </row>
        <row r="112">
          <cell r="A112" t="str">
            <v>Management</v>
          </cell>
          <cell r="B112" t="str">
            <v>GESTS495</v>
          </cell>
          <cell r="C112" t="str">
            <v>Coaching skills</v>
          </cell>
          <cell r="D112" t="str">
            <v>CLAEYS Koen et CODREA Nicoleta</v>
          </cell>
          <cell r="G112">
            <v>0</v>
          </cell>
          <cell r="H112">
            <v>1</v>
          </cell>
          <cell r="K112">
            <v>5</v>
          </cell>
          <cell r="Q112" t="str">
            <v>English</v>
          </cell>
          <cell r="S112" t="str">
            <v>See course description</v>
          </cell>
          <cell r="AU112" t="str">
            <v>Master</v>
          </cell>
          <cell r="AV112" t="str">
            <v>Limited access course (14 seats available in 2024-25)</v>
          </cell>
          <cell r="AW112" t="str">
            <v>Advanced</v>
          </cell>
        </row>
        <row r="113">
          <cell r="A113" t="str">
            <v>Research</v>
          </cell>
          <cell r="B113" t="str">
            <v>GESTS496</v>
          </cell>
          <cell r="C113" t="str">
            <v>Research Seminar in Business History (Chaire Kurgan-van Hentenryk)</v>
          </cell>
          <cell r="D113" t="str">
            <v>Kenneth BERTRAMS et DEGRAEVE Matthijs</v>
          </cell>
          <cell r="G113">
            <v>0</v>
          </cell>
          <cell r="H113">
            <v>1</v>
          </cell>
          <cell r="K113">
            <v>5</v>
          </cell>
          <cell r="Q113" t="str">
            <v>English</v>
          </cell>
          <cell r="S113" t="str">
            <v>See course description</v>
          </cell>
          <cell r="AU113" t="str">
            <v>Master</v>
          </cell>
          <cell r="AV113" t="str">
            <v>Master students only  - Suppleance by DEGRAEVE Matthijs</v>
          </cell>
          <cell r="AW113" t="str">
            <v>Advanced</v>
          </cell>
        </row>
        <row r="114">
          <cell r="A114" t="str">
            <v>Finance</v>
          </cell>
          <cell r="B114" t="str">
            <v>GESTS497</v>
          </cell>
          <cell r="C114" t="str">
            <v>Modélisation mathématique en finance</v>
          </cell>
          <cell r="D114" t="str">
            <v>Kim OOSTERLINCK</v>
          </cell>
          <cell r="G114">
            <v>0</v>
          </cell>
          <cell r="H114">
            <v>1</v>
          </cell>
          <cell r="K114">
            <v>5</v>
          </cell>
          <cell r="Q114" t="str">
            <v>English</v>
          </cell>
          <cell r="S114" t="str">
            <v>N/A</v>
          </cell>
          <cell r="AU114" t="str">
            <v>Master</v>
          </cell>
          <cell r="AV114" t="str">
            <v>(given in English) - Given by Carolina Laureti</v>
          </cell>
          <cell r="AW114" t="str">
            <v>Advanced</v>
          </cell>
        </row>
        <row r="115">
          <cell r="A115" t="str">
            <v>Management</v>
          </cell>
          <cell r="B115" t="str">
            <v>GESTS498</v>
          </cell>
          <cell r="C115" t="str">
            <v>Negotiation Skills</v>
          </cell>
          <cell r="D115" t="str">
            <v>Claudia TOMA</v>
          </cell>
          <cell r="G115">
            <v>1</v>
          </cell>
          <cell r="H115">
            <v>0</v>
          </cell>
          <cell r="K115">
            <v>5</v>
          </cell>
          <cell r="Q115" t="str">
            <v>English</v>
          </cell>
          <cell r="S115" t="str">
            <v>N/A</v>
          </cell>
          <cell r="AU115" t="str">
            <v>Master</v>
          </cell>
          <cell r="AV115" t="str">
            <v>Limited access course (10 seats available in 2024-25)</v>
          </cell>
          <cell r="AW115" t="str">
            <v>Advanced</v>
          </cell>
        </row>
        <row r="116">
          <cell r="A116" t="str">
            <v>Finance</v>
          </cell>
          <cell r="B116" t="str">
            <v>GESTS499</v>
          </cell>
          <cell r="C116" t="str">
            <v xml:space="preserve">Promotion &amp; Investissement Immobiliers : Principes fondamentaux </v>
          </cell>
          <cell r="D116" t="str">
            <v>Gaetan PIRET</v>
          </cell>
          <cell r="G116">
            <v>0</v>
          </cell>
          <cell r="H116">
            <v>1</v>
          </cell>
          <cell r="K116">
            <v>5</v>
          </cell>
          <cell r="Q116" t="str">
            <v>French</v>
          </cell>
          <cell r="S116" t="str">
            <v>N/A</v>
          </cell>
          <cell r="AU116" t="str">
            <v>Master</v>
          </cell>
          <cell r="AV116" t="str">
            <v>Limited access course (10 seats available in 2024-25)</v>
          </cell>
          <cell r="AW116" t="str">
            <v>Advanced</v>
          </cell>
        </row>
        <row r="117">
          <cell r="A117" t="str">
            <v>Strategy</v>
          </cell>
          <cell r="B117" t="str">
            <v>GESTS500</v>
          </cell>
          <cell r="C117" t="str">
            <v xml:space="preserve">Seminar of business strategy </v>
          </cell>
          <cell r="D117" t="str">
            <v>Stefan DAB</v>
          </cell>
          <cell r="G117">
            <v>1</v>
          </cell>
          <cell r="H117">
            <v>0</v>
          </cell>
          <cell r="K117">
            <v>5</v>
          </cell>
          <cell r="Q117" t="str">
            <v>English</v>
          </cell>
          <cell r="S117" t="str">
            <v>See course description</v>
          </cell>
          <cell r="AU117" t="str">
            <v>Master</v>
          </cell>
          <cell r="AV117" t="str">
            <v>Closed - No access</v>
          </cell>
          <cell r="AW117" t="str">
            <v>Closed</v>
          </cell>
        </row>
        <row r="118">
          <cell r="A118" t="str">
            <v>Accounting</v>
          </cell>
          <cell r="B118" t="str">
            <v xml:space="preserve">GESTS501 </v>
          </cell>
          <cell r="C118" t="str">
            <v>Audit</v>
          </cell>
          <cell r="D118" t="str">
            <v>Romuald BILEM</v>
          </cell>
          <cell r="G118">
            <v>0</v>
          </cell>
          <cell r="H118">
            <v>1</v>
          </cell>
          <cell r="K118">
            <v>5</v>
          </cell>
          <cell r="Q118" t="str">
            <v>English</v>
          </cell>
          <cell r="S118" t="str">
            <v>N/A</v>
          </cell>
          <cell r="AU118" t="str">
            <v>Master</v>
          </cell>
          <cell r="AV118">
            <v>0</v>
          </cell>
          <cell r="AW118" t="str">
            <v>Entry</v>
          </cell>
        </row>
        <row r="119">
          <cell r="A119" t="str">
            <v>Econometrics</v>
          </cell>
          <cell r="B119" t="str">
            <v>GESTS503</v>
          </cell>
          <cell r="C119" t="str">
            <v>Financial Econometrics</v>
          </cell>
          <cell r="D119" t="str">
            <v>Olivier SCAILLET </v>
          </cell>
          <cell r="G119">
            <v>0</v>
          </cell>
          <cell r="H119">
            <v>1</v>
          </cell>
          <cell r="K119">
            <v>5</v>
          </cell>
          <cell r="Q119" t="str">
            <v>English</v>
          </cell>
          <cell r="S119" t="str">
            <v>Basic notions in statistic, probability, and finance.</v>
          </cell>
          <cell r="AU119" t="str">
            <v>Master</v>
          </cell>
          <cell r="AV119">
            <v>0</v>
          </cell>
          <cell r="AW119" t="str">
            <v>Advanced</v>
          </cell>
        </row>
        <row r="120">
          <cell r="A120" t="str">
            <v>Finance</v>
          </cell>
          <cell r="B120" t="str">
            <v>GESTS506</v>
          </cell>
          <cell r="C120" t="str">
            <v xml:space="preserve">Capital Markets &amp; investment banking </v>
          </cell>
          <cell r="D120" t="str">
            <v>Christian DE HAAIJ</v>
          </cell>
          <cell r="G120">
            <v>0</v>
          </cell>
          <cell r="H120">
            <v>1</v>
          </cell>
          <cell r="K120">
            <v>5</v>
          </cell>
          <cell r="Q120" t="str">
            <v>English</v>
          </cell>
          <cell r="S120" t="str">
            <v>GEST-S408 Corporate valuation and financing</v>
          </cell>
          <cell r="AU120" t="str">
            <v>Master</v>
          </cell>
          <cell r="AV120" t="str">
            <v>The class is reserved to motivated finance students with prior knowledge in corporate valuation</v>
          </cell>
          <cell r="AW120" t="str">
            <v>Advanced</v>
          </cell>
        </row>
        <row r="121">
          <cell r="A121" t="str">
            <v>Management</v>
          </cell>
          <cell r="B121" t="str">
            <v>GESTS507</v>
          </cell>
          <cell r="C121" t="str">
            <v>Stakeholder management and governance</v>
          </cell>
          <cell r="D121" t="str">
            <v>Vincent MABILLARD</v>
          </cell>
          <cell r="G121">
            <v>0</v>
          </cell>
          <cell r="H121">
            <v>1</v>
          </cell>
          <cell r="K121">
            <v>5</v>
          </cell>
          <cell r="Q121" t="str">
            <v>English</v>
          </cell>
          <cell r="S121" t="str">
            <v>N/A</v>
          </cell>
          <cell r="AU121" t="str">
            <v>Master</v>
          </cell>
          <cell r="AV121" t="str">
            <v>Deleted - No access</v>
          </cell>
          <cell r="AW121" t="str">
            <v>Advanced</v>
          </cell>
        </row>
        <row r="122">
          <cell r="A122" t="str">
            <v xml:space="preserve">Marketing </v>
          </cell>
          <cell r="B122" t="str">
            <v>GESTS508</v>
          </cell>
          <cell r="C122" t="str">
            <v>Communication intégrée : concepts et travaux pratiques</v>
          </cell>
          <cell r="D122" t="str">
            <v>Philippe BILTIAU (Coordonnateur) et HUGUES REY</v>
          </cell>
          <cell r="G122">
            <v>0</v>
          </cell>
          <cell r="H122">
            <v>1</v>
          </cell>
          <cell r="K122">
            <v>5</v>
          </cell>
          <cell r="Q122" t="str">
            <v>French</v>
          </cell>
          <cell r="S122" t="str">
            <v>See course description</v>
          </cell>
          <cell r="AU122" t="str">
            <v>Master</v>
          </cell>
          <cell r="AV122" t="str">
            <v>(given in French)</v>
          </cell>
          <cell r="AW122" t="str">
            <v>Advanced</v>
          </cell>
        </row>
        <row r="123">
          <cell r="A123" t="str">
            <v>Entrepreneurship</v>
          </cell>
          <cell r="B123" t="str">
            <v>GESTS514</v>
          </cell>
          <cell r="C123" t="str">
            <v>Advanced topics in the economics of innovation (Chaire Solvay)</v>
          </cell>
          <cell r="D123" t="str">
            <v>Elise PETIT</v>
          </cell>
          <cell r="G123">
            <v>0</v>
          </cell>
          <cell r="H123">
            <v>1</v>
          </cell>
          <cell r="K123">
            <v>5</v>
          </cell>
          <cell r="Q123" t="str">
            <v>English</v>
          </cell>
          <cell r="S123" t="str">
            <v>N/A</v>
          </cell>
          <cell r="AU123" t="str">
            <v>Master</v>
          </cell>
          <cell r="AV123" t="str">
            <v>New Prof</v>
          </cell>
          <cell r="AW123" t="str">
            <v>Advanced</v>
          </cell>
        </row>
        <row r="124">
          <cell r="A124" t="str">
            <v>Entrepreneurship</v>
          </cell>
          <cell r="B124" t="str">
            <v>GESTS516</v>
          </cell>
          <cell r="C124" t="str">
            <v>Seminar of emerging technologies</v>
          </cell>
          <cell r="D124" t="str">
            <v>Marc BECQUET</v>
          </cell>
          <cell r="G124">
            <v>0</v>
          </cell>
          <cell r="H124">
            <v>1</v>
          </cell>
          <cell r="K124">
            <v>5</v>
          </cell>
          <cell r="Q124" t="str">
            <v>English</v>
          </cell>
          <cell r="S124" t="str">
            <v>N/A</v>
          </cell>
          <cell r="AU124" t="str">
            <v>Master</v>
          </cell>
          <cell r="AV124" t="str">
            <v>Closed - No access</v>
          </cell>
          <cell r="AW124" t="str">
            <v>Closed</v>
          </cell>
        </row>
        <row r="125">
          <cell r="A125" t="str">
            <v>Management</v>
          </cell>
          <cell r="B125" t="str">
            <v>GESTS517</v>
          </cell>
          <cell r="C125" t="str">
            <v>Managing diversity and multiculturality (Chair Van rossum)</v>
          </cell>
          <cell r="D125" t="str">
            <v>Claudia TOMA</v>
          </cell>
          <cell r="G125">
            <v>0</v>
          </cell>
          <cell r="H125">
            <v>1</v>
          </cell>
          <cell r="K125">
            <v>5</v>
          </cell>
          <cell r="Q125" t="str">
            <v>English</v>
          </cell>
          <cell r="S125" t="str">
            <v>N/A</v>
          </cell>
          <cell r="AU125" t="str">
            <v>Master</v>
          </cell>
          <cell r="AV125" t="str">
            <v>Suppleance for 2023-2024: Joelle Jablan</v>
          </cell>
          <cell r="AW125" t="str">
            <v>Entry</v>
          </cell>
        </row>
        <row r="126">
          <cell r="A126" t="str">
            <v>Public Economics</v>
          </cell>
          <cell r="B126" t="str">
            <v>GESTS519</v>
          </cell>
          <cell r="C126" t="str">
            <v>European Regulation and Business Environment</v>
          </cell>
          <cell r="D126" t="str">
            <v>Mathias DEWATRIPONT</v>
          </cell>
          <cell r="G126">
            <v>1</v>
          </cell>
          <cell r="H126">
            <v>0</v>
          </cell>
          <cell r="K126">
            <v>5</v>
          </cell>
          <cell r="Q126" t="str">
            <v>English</v>
          </cell>
          <cell r="S126" t="str">
            <v>N/A</v>
          </cell>
          <cell r="AU126" t="str">
            <v>Master</v>
          </cell>
          <cell r="AV126" t="str">
            <v xml:space="preserve">Given by Sofia Amaral Garcia </v>
          </cell>
          <cell r="AW126" t="str">
            <v>Advanced</v>
          </cell>
        </row>
        <row r="127">
          <cell r="A127" t="str">
            <v>Finance</v>
          </cell>
          <cell r="B127" t="str">
            <v>GESTS522</v>
          </cell>
          <cell r="C127" t="str">
            <v xml:space="preserve">Field project : Finance </v>
          </cell>
          <cell r="D127" t="str">
            <v xml:space="preserve">Mr. Stefan DAB </v>
          </cell>
          <cell r="G127">
            <v>1</v>
          </cell>
          <cell r="H127">
            <v>1</v>
          </cell>
          <cell r="K127">
            <v>5</v>
          </cell>
          <cell r="Q127" t="str">
            <v>French</v>
          </cell>
          <cell r="S127" t="str">
            <v>At least one course in the field</v>
          </cell>
          <cell r="AU127" t="str">
            <v>Master</v>
          </cell>
          <cell r="AV127" t="str">
            <v>Closed - No access</v>
          </cell>
          <cell r="AW127" t="str">
            <v>Closed</v>
          </cell>
        </row>
        <row r="128">
          <cell r="A128" t="str">
            <v xml:space="preserve">Marketing </v>
          </cell>
          <cell r="B128" t="str">
            <v>GESTS523</v>
          </cell>
          <cell r="C128" t="str">
            <v xml:space="preserve">Field project : Marketing </v>
          </cell>
          <cell r="D128" t="str">
            <v xml:space="preserve">Ms. Marianne CLAES </v>
          </cell>
          <cell r="G128">
            <v>1</v>
          </cell>
          <cell r="H128">
            <v>1</v>
          </cell>
          <cell r="K128">
            <v>5</v>
          </cell>
          <cell r="Q128" t="str">
            <v>French</v>
          </cell>
          <cell r="S128" t="str">
            <v>At least one course in the field</v>
          </cell>
          <cell r="AU128" t="str">
            <v>Master</v>
          </cell>
          <cell r="AV128" t="str">
            <v>Deleted - No access</v>
          </cell>
          <cell r="AW128" t="str">
            <v>Closed</v>
          </cell>
        </row>
        <row r="129">
          <cell r="A129" t="str">
            <v>Strategy</v>
          </cell>
          <cell r="B129" t="str">
            <v>GESTS524</v>
          </cell>
          <cell r="C129" t="str">
            <v xml:space="preserve">Seminar of business strategy </v>
          </cell>
          <cell r="D129" t="str">
            <v xml:space="preserve">Jacques BUGHIN </v>
          </cell>
          <cell r="G129">
            <v>1</v>
          </cell>
          <cell r="H129">
            <v>0</v>
          </cell>
          <cell r="K129">
            <v>5</v>
          </cell>
          <cell r="Q129" t="str">
            <v>English</v>
          </cell>
          <cell r="S129" t="str">
            <v>See course description</v>
          </cell>
          <cell r="AU129" t="str">
            <v>Master</v>
          </cell>
          <cell r="AV129" t="str">
            <v>Closed - No access</v>
          </cell>
          <cell r="AW129" t="str">
            <v>Closed</v>
          </cell>
        </row>
        <row r="130">
          <cell r="A130" t="str">
            <v>Strategy</v>
          </cell>
          <cell r="B130" t="str">
            <v>GESTS525</v>
          </cell>
          <cell r="C130" t="str">
            <v xml:space="preserve">Seminar of business strategy </v>
          </cell>
          <cell r="D130" t="str">
            <v xml:space="preserve">Stefan DESCHEEMAEKER </v>
          </cell>
          <cell r="G130">
            <v>0</v>
          </cell>
          <cell r="H130">
            <v>1</v>
          </cell>
          <cell r="K130">
            <v>5</v>
          </cell>
          <cell r="Q130" t="str">
            <v>English</v>
          </cell>
          <cell r="S130" t="str">
            <v>See course description</v>
          </cell>
          <cell r="AU130" t="str">
            <v>Master</v>
          </cell>
          <cell r="AV130" t="str">
            <v>Closed - No access</v>
          </cell>
          <cell r="AW130" t="str">
            <v>Closed</v>
          </cell>
        </row>
        <row r="131">
          <cell r="A131" t="str">
            <v>Management</v>
          </cell>
          <cell r="B131" t="str">
            <v>GESTS527</v>
          </cell>
          <cell r="C131" t="str">
            <v>Field project : Organisation</v>
          </cell>
          <cell r="D131" t="str">
            <v>Mr.  Denis HERBAUX</v>
          </cell>
          <cell r="G131">
            <v>1</v>
          </cell>
          <cell r="H131">
            <v>1</v>
          </cell>
          <cell r="K131">
            <v>5</v>
          </cell>
          <cell r="Q131" t="str">
            <v>French</v>
          </cell>
          <cell r="S131" t="str">
            <v>At least one course in the field</v>
          </cell>
          <cell r="AU131" t="str">
            <v>Master</v>
          </cell>
          <cell r="AV131" t="str">
            <v>Closed - No access</v>
          </cell>
          <cell r="AW131" t="str">
            <v>Closed</v>
          </cell>
        </row>
        <row r="132">
          <cell r="A132" t="str">
            <v>Interdisciplinary</v>
          </cell>
          <cell r="B132" t="str">
            <v>GESTS528</v>
          </cell>
          <cell r="C132" t="str">
            <v>Field project : Healthcare</v>
          </cell>
          <cell r="D132" t="str">
            <v>Mr. Arnaud BRUYNEEL</v>
          </cell>
          <cell r="G132">
            <v>1</v>
          </cell>
          <cell r="H132">
            <v>1</v>
          </cell>
          <cell r="K132">
            <v>5</v>
          </cell>
          <cell r="Q132" t="str">
            <v>French</v>
          </cell>
          <cell r="S132" t="str">
            <v>At least one course in the field</v>
          </cell>
          <cell r="AU132" t="str">
            <v>Master</v>
          </cell>
          <cell r="AV132" t="str">
            <v>Closed - No access</v>
          </cell>
          <cell r="AW132" t="str">
            <v>Closed</v>
          </cell>
        </row>
        <row r="133">
          <cell r="A133" t="str">
            <v>Management</v>
          </cell>
          <cell r="B133" t="str">
            <v>GESTS529</v>
          </cell>
          <cell r="C133" t="str">
            <v>Field project : Human resources</v>
          </cell>
          <cell r="D133" t="str">
            <v>Ms. Lucy VAN HOVE</v>
          </cell>
          <cell r="G133">
            <v>1</v>
          </cell>
          <cell r="H133">
            <v>1</v>
          </cell>
          <cell r="K133">
            <v>5</v>
          </cell>
          <cell r="Q133" t="str">
            <v>French</v>
          </cell>
          <cell r="S133" t="str">
            <v>At least one course in the field</v>
          </cell>
          <cell r="AU133" t="str">
            <v>Master</v>
          </cell>
          <cell r="AV133" t="str">
            <v>Closed - No access</v>
          </cell>
          <cell r="AW133" t="str">
            <v>Closed</v>
          </cell>
        </row>
        <row r="134">
          <cell r="A134" t="str">
            <v>IT</v>
          </cell>
          <cell r="B134" t="str">
            <v xml:space="preserve">GESTS530 </v>
          </cell>
          <cell r="C134" t="str">
            <v xml:space="preserve">Field project : IT governance </v>
          </cell>
          <cell r="D134" t="str">
            <v>Mr. Georges ATAYA</v>
          </cell>
          <cell r="G134">
            <v>1</v>
          </cell>
          <cell r="H134">
            <v>1</v>
          </cell>
          <cell r="K134">
            <v>5</v>
          </cell>
          <cell r="Q134" t="str">
            <v>French</v>
          </cell>
          <cell r="S134" t="str">
            <v>At least one course in the field</v>
          </cell>
          <cell r="AU134" t="str">
            <v>Master</v>
          </cell>
          <cell r="AV134" t="str">
            <v>Deleted - No access</v>
          </cell>
          <cell r="AW134" t="str">
            <v>Closed</v>
          </cell>
        </row>
        <row r="135">
          <cell r="A135" t="str">
            <v>Finance</v>
          </cell>
          <cell r="B135" t="str">
            <v>GESTS531</v>
          </cell>
          <cell r="C135" t="str">
            <v>Financial History</v>
          </cell>
          <cell r="D135" t="str">
            <v>Kim OOSTERLINCK</v>
          </cell>
          <cell r="G135">
            <v>0</v>
          </cell>
          <cell r="H135">
            <v>1</v>
          </cell>
          <cell r="K135">
            <v>5</v>
          </cell>
          <cell r="Q135" t="str">
            <v>English</v>
          </cell>
          <cell r="S135" t="str">
            <v>Corporate finance. Investment.</v>
          </cell>
          <cell r="AU135" t="str">
            <v>Master</v>
          </cell>
          <cell r="AV135">
            <v>0</v>
          </cell>
          <cell r="AW135" t="str">
            <v>Entry</v>
          </cell>
        </row>
        <row r="136">
          <cell r="A136" t="str">
            <v>European Economy</v>
          </cell>
          <cell r="B136" t="str">
            <v>GESTS543</v>
          </cell>
          <cell r="C136" t="str">
            <v xml:space="preserve">Field project European and international business </v>
          </cell>
          <cell r="D136" t="str">
            <v>Mr. Luv MITTAL</v>
          </cell>
          <cell r="G136">
            <v>0</v>
          </cell>
          <cell r="H136">
            <v>1</v>
          </cell>
          <cell r="K136">
            <v>5</v>
          </cell>
          <cell r="Q136" t="str">
            <v>English</v>
          </cell>
          <cell r="S136" t="str">
            <v>At least one course in the field</v>
          </cell>
          <cell r="AU136" t="str">
            <v>Master</v>
          </cell>
          <cell r="AV136" t="str">
            <v>Closed - No access</v>
          </cell>
          <cell r="AW136" t="str">
            <v>Closed</v>
          </cell>
        </row>
        <row r="137">
          <cell r="A137" t="str">
            <v>Management</v>
          </cell>
          <cell r="B137" t="str">
            <v>GESTS547</v>
          </cell>
          <cell r="C137" t="str">
            <v>International HR</v>
          </cell>
          <cell r="D137" t="str">
            <v>Daniel Miseur</v>
          </cell>
          <cell r="G137">
            <v>0</v>
          </cell>
          <cell r="H137">
            <v>1</v>
          </cell>
          <cell r="K137">
            <v>5</v>
          </cell>
          <cell r="Q137" t="str">
            <v>English</v>
          </cell>
          <cell r="S137" t="str">
            <v>See course description</v>
          </cell>
          <cell r="AU137" t="str">
            <v>Master</v>
          </cell>
          <cell r="AV137">
            <v>0</v>
          </cell>
          <cell r="AW137" t="str">
            <v>Advanced</v>
          </cell>
        </row>
        <row r="138">
          <cell r="A138" t="str">
            <v>Strategy</v>
          </cell>
          <cell r="B138" t="str">
            <v>GESTS548</v>
          </cell>
          <cell r="C138" t="str">
            <v xml:space="preserve">Seminar of business strategy </v>
          </cell>
          <cell r="D138" t="str">
            <v xml:space="preserve">Olivier HAMOIR </v>
          </cell>
          <cell r="G138">
            <v>0</v>
          </cell>
          <cell r="H138">
            <v>1</v>
          </cell>
          <cell r="K138">
            <v>5</v>
          </cell>
          <cell r="Q138" t="str">
            <v>English</v>
          </cell>
          <cell r="S138" t="str">
            <v>See course description</v>
          </cell>
          <cell r="AU138" t="str">
            <v>Master</v>
          </cell>
          <cell r="AV138" t="str">
            <v>Deleted Class - No access</v>
          </cell>
          <cell r="AW138" t="str">
            <v>Closed</v>
          </cell>
        </row>
        <row r="139">
          <cell r="A139" t="str">
            <v>Strategy</v>
          </cell>
          <cell r="B139" t="str">
            <v>GESTS549</v>
          </cell>
          <cell r="C139" t="str">
            <v xml:space="preserve">Seminar of business strategy </v>
          </cell>
          <cell r="D139" t="str">
            <v xml:space="preserve">Bruno VAN LIERDE </v>
          </cell>
          <cell r="G139">
            <v>0</v>
          </cell>
          <cell r="H139">
            <v>1</v>
          </cell>
          <cell r="K139">
            <v>5</v>
          </cell>
          <cell r="Q139" t="str">
            <v>English</v>
          </cell>
          <cell r="S139" t="str">
            <v>See course description</v>
          </cell>
          <cell r="AU139" t="str">
            <v>Master</v>
          </cell>
          <cell r="AV139" t="str">
            <v>Closed - No access (given in French)</v>
          </cell>
          <cell r="AW139" t="str">
            <v>Closed</v>
          </cell>
        </row>
        <row r="140">
          <cell r="A140" t="str">
            <v>Management</v>
          </cell>
          <cell r="B140" t="str">
            <v>GESTS551</v>
          </cell>
          <cell r="C140" t="str">
            <v>Project Management</v>
          </cell>
          <cell r="D140" t="str">
            <v>Frederic HOFFMANN</v>
          </cell>
          <cell r="G140">
            <v>1</v>
          </cell>
          <cell r="H140">
            <v>0</v>
          </cell>
          <cell r="K140">
            <v>5</v>
          </cell>
          <cell r="Q140" t="str">
            <v>English</v>
          </cell>
          <cell r="S140" t="str">
            <v>N/A</v>
          </cell>
          <cell r="AU140" t="str">
            <v>Master</v>
          </cell>
          <cell r="AV140">
            <v>0</v>
          </cell>
          <cell r="AW140" t="str">
            <v>Entry</v>
          </cell>
        </row>
        <row r="141">
          <cell r="A141" t="str">
            <v>Microfinance</v>
          </cell>
          <cell r="B141" t="str">
            <v>GESTS563</v>
          </cell>
          <cell r="C141" t="str">
            <v>Field project : Non profit</v>
          </cell>
          <cell r="D141" t="str">
            <v>Mr. Nicolas JANSSEN</v>
          </cell>
          <cell r="G141">
            <v>1</v>
          </cell>
          <cell r="H141">
            <v>1</v>
          </cell>
          <cell r="K141">
            <v>5</v>
          </cell>
          <cell r="Q141" t="str">
            <v>French</v>
          </cell>
          <cell r="S141" t="str">
            <v>At least one course in the field</v>
          </cell>
          <cell r="AU141" t="str">
            <v>Master</v>
          </cell>
          <cell r="AV141" t="str">
            <v>Closed - No access</v>
          </cell>
          <cell r="AW141" t="str">
            <v>Closed</v>
          </cell>
        </row>
        <row r="142">
          <cell r="A142" t="str">
            <v>Management</v>
          </cell>
          <cell r="B142" t="str">
            <v>GESTS564</v>
          </cell>
          <cell r="C142" t="str">
            <v>Project Management</v>
          </cell>
          <cell r="D142" t="str">
            <v>Frederic HOFFMANN</v>
          </cell>
          <cell r="G142">
            <v>0</v>
          </cell>
          <cell r="H142">
            <v>1</v>
          </cell>
          <cell r="K142">
            <v>5</v>
          </cell>
          <cell r="Q142" t="str">
            <v>English</v>
          </cell>
          <cell r="S142" t="str">
            <v>N/A</v>
          </cell>
          <cell r="AU142" t="str">
            <v>Master</v>
          </cell>
          <cell r="AV142" t="str">
            <v>Same as GESTS450 but given to the Masters in Economics</v>
          </cell>
          <cell r="AW142" t="str">
            <v>Entry</v>
          </cell>
        </row>
        <row r="143">
          <cell r="A143" t="str">
            <v>Management</v>
          </cell>
          <cell r="B143" t="str">
            <v>GESTS565</v>
          </cell>
          <cell r="C143" t="str">
            <v>Business planning</v>
          </cell>
          <cell r="D143" t="str">
            <v>Judith BEHRENS</v>
          </cell>
          <cell r="G143">
            <v>0</v>
          </cell>
          <cell r="H143">
            <v>1</v>
          </cell>
          <cell r="K143">
            <v>5</v>
          </cell>
          <cell r="Q143" t="str">
            <v>English</v>
          </cell>
          <cell r="S143" t="str">
            <v>N/A</v>
          </cell>
          <cell r="AU143" t="str">
            <v>Master</v>
          </cell>
          <cell r="AV143" t="str">
            <v>Limited access course (20 seats available)</v>
          </cell>
          <cell r="AW143" t="str">
            <v>Advanced</v>
          </cell>
        </row>
        <row r="144">
          <cell r="A144" t="str">
            <v>Entrepreneurship &amp; Innovation</v>
          </cell>
          <cell r="B144" t="str">
            <v>GESTS566</v>
          </cell>
          <cell r="C144" t="str">
            <v>Advanced Entrepreneurship</v>
          </cell>
          <cell r="D144" t="str">
            <v>Olivier WITMEUR &amp; Judith BEHRENS &amp; Rodolphe MORAINE</v>
          </cell>
          <cell r="G144">
            <v>0</v>
          </cell>
          <cell r="H144">
            <v>1</v>
          </cell>
          <cell r="K144">
            <v>5</v>
          </cell>
          <cell r="Q144" t="str">
            <v>English</v>
          </cell>
          <cell r="S144" t="str">
            <v>See course description</v>
          </cell>
          <cell r="AU144" t="str">
            <v>Master</v>
          </cell>
          <cell r="AV144">
            <v>0</v>
          </cell>
          <cell r="AW144" t="str">
            <v>Advanced</v>
          </cell>
        </row>
        <row r="145">
          <cell r="A145" t="str">
            <v>Economics</v>
          </cell>
          <cell r="B145" t="str">
            <v>GESTS567</v>
          </cell>
          <cell r="C145" t="str">
            <v>Regulation and Antitrust economics for businesses</v>
          </cell>
          <cell r="D145" t="str">
            <v>Luis CORREIA DA SILVA</v>
          </cell>
          <cell r="G145">
            <v>0</v>
          </cell>
          <cell r="H145">
            <v>1</v>
          </cell>
          <cell r="K145">
            <v>5</v>
          </cell>
          <cell r="Q145" t="str">
            <v>English</v>
          </cell>
          <cell r="S145" t="str">
            <v>N/A</v>
          </cell>
          <cell r="AU145" t="str">
            <v>Master</v>
          </cell>
          <cell r="AV145">
            <v>0</v>
          </cell>
          <cell r="AW145" t="str">
            <v>Advanced</v>
          </cell>
        </row>
        <row r="146">
          <cell r="A146" t="str">
            <v>Finance</v>
          </cell>
          <cell r="B146" t="str">
            <v>GESTS569</v>
          </cell>
          <cell r="C146" t="str">
            <v>Derivatives, Financial risk management &amp; Governance</v>
          </cell>
          <cell r="D146" t="str">
            <v>Hugues PIROTTE, Frédéric VAN DER SCHUEREN</v>
          </cell>
          <cell r="G146">
            <v>0</v>
          </cell>
          <cell r="H146">
            <v>1</v>
          </cell>
          <cell r="K146">
            <v>10</v>
          </cell>
          <cell r="Q146" t="str">
            <v>English</v>
          </cell>
          <cell r="S146" t="str">
            <v>N/A</v>
          </cell>
          <cell r="AU146" t="str">
            <v>Master</v>
          </cell>
          <cell r="AV146">
            <v>0</v>
          </cell>
          <cell r="AW146" t="str">
            <v>Advanced</v>
          </cell>
        </row>
        <row r="147">
          <cell r="A147" t="str">
            <v>Finance</v>
          </cell>
          <cell r="B147" t="str">
            <v>GESTS572</v>
          </cell>
          <cell r="C147" t="str">
            <v>Banking and asset management</v>
          </cell>
          <cell r="D147" t="str">
            <v>Yassine BOUDGHENE</v>
          </cell>
          <cell r="G147">
            <v>0</v>
          </cell>
          <cell r="H147">
            <v>1</v>
          </cell>
          <cell r="K147">
            <v>5</v>
          </cell>
          <cell r="Q147" t="str">
            <v>English</v>
          </cell>
          <cell r="S147" t="str">
            <v>N/A</v>
          </cell>
          <cell r="AU147" t="str">
            <v>Master</v>
          </cell>
          <cell r="AV147">
            <v>0</v>
          </cell>
          <cell r="AW147" t="str">
            <v>Advanced</v>
          </cell>
        </row>
        <row r="148">
          <cell r="A148" t="str">
            <v>Finance</v>
          </cell>
          <cell r="B148" t="str">
            <v>GESTS573</v>
          </cell>
          <cell r="C148" t="str">
            <v>Investment</v>
          </cell>
          <cell r="D148" t="str">
            <v>Roland GILLET</v>
          </cell>
          <cell r="G148">
            <v>0</v>
          </cell>
          <cell r="H148">
            <v>1</v>
          </cell>
          <cell r="K148">
            <v>5</v>
          </cell>
          <cell r="Q148" t="str">
            <v>French/English</v>
          </cell>
          <cell r="S148" t="str">
            <v>N/A</v>
          </cell>
          <cell r="AU148" t="str">
            <v>Master</v>
          </cell>
          <cell r="AV148" t="str">
            <v>The class is mainly in french (manual and cases). Some references can be provided in english and questions can be asked in english. The evaluation can be done in english.</v>
          </cell>
          <cell r="AW148" t="str">
            <v>Entry</v>
          </cell>
        </row>
        <row r="149">
          <cell r="A149" t="str">
            <v>Finance</v>
          </cell>
          <cell r="B149" t="str">
            <v>GESTS575</v>
          </cell>
          <cell r="C149" t="str">
            <v>Responsible Capitalism</v>
          </cell>
          <cell r="D149" t="str">
            <v>Marco BECHT</v>
          </cell>
          <cell r="G149">
            <v>0</v>
          </cell>
          <cell r="H149">
            <v>1</v>
          </cell>
          <cell r="K149">
            <v>5</v>
          </cell>
          <cell r="Q149" t="str">
            <v>English</v>
          </cell>
          <cell r="S149" t="str">
            <v>N/A</v>
          </cell>
          <cell r="AU149" t="str">
            <v>Master</v>
          </cell>
          <cell r="AV149">
            <v>0</v>
          </cell>
          <cell r="AW149" t="str">
            <v>Entry</v>
          </cell>
        </row>
        <row r="150">
          <cell r="A150" t="str">
            <v>Microfinance</v>
          </cell>
          <cell r="B150" t="str">
            <v>GESTS604</v>
          </cell>
          <cell r="C150" t="str">
            <v>Commercialization of Microfinance</v>
          </cell>
          <cell r="D150" t="str">
            <v>Marek HUDON</v>
          </cell>
          <cell r="G150">
            <v>0</v>
          </cell>
          <cell r="H150">
            <v>1</v>
          </cell>
          <cell r="K150">
            <v>5</v>
          </cell>
          <cell r="Q150" t="str">
            <v>English</v>
          </cell>
          <cell r="S150" t="str">
            <v>Courses in finance and mathematics</v>
          </cell>
          <cell r="AU150" t="str">
            <v>Master</v>
          </cell>
          <cell r="AV150">
            <v>0</v>
          </cell>
          <cell r="AW150" t="str">
            <v>Advanced</v>
          </cell>
        </row>
        <row r="151">
          <cell r="A151" t="str">
            <v>Microfinance</v>
          </cell>
          <cell r="B151" t="str">
            <v>GESTS605</v>
          </cell>
          <cell r="C151" t="str">
            <v>Assessment of Microfinance</v>
          </cell>
          <cell r="D151" t="str">
            <v>Kurt MOORS</v>
          </cell>
          <cell r="G151">
            <v>0</v>
          </cell>
          <cell r="H151">
            <v>1</v>
          </cell>
          <cell r="K151">
            <v>5</v>
          </cell>
          <cell r="Q151" t="str">
            <v>English</v>
          </cell>
          <cell r="S151" t="str">
            <v>Several courses in finance and mathematics</v>
          </cell>
          <cell r="AU151" t="str">
            <v>Master</v>
          </cell>
          <cell r="AV151">
            <v>0</v>
          </cell>
          <cell r="AW151" t="str">
            <v>Advanced</v>
          </cell>
        </row>
        <row r="152">
          <cell r="A152" t="str">
            <v>Management</v>
          </cell>
          <cell r="B152" t="str">
            <v>GESTS711</v>
          </cell>
          <cell r="C152" t="str">
            <v>Management Information Systems</v>
          </cell>
          <cell r="D152" t="str">
            <v>Nicolas VAN ZEEBROECK (Coordinator) and Vincent LION</v>
          </cell>
          <cell r="G152">
            <v>0</v>
          </cell>
          <cell r="H152">
            <v>1</v>
          </cell>
          <cell r="K152">
            <v>5</v>
          </cell>
          <cell r="Q152" t="str">
            <v>French</v>
          </cell>
          <cell r="S152" t="str">
            <v>See course description</v>
          </cell>
          <cell r="AU152" t="str">
            <v>Master</v>
          </cell>
          <cell r="AV152" t="str">
            <v>(given in French)</v>
          </cell>
          <cell r="AW152" t="str">
            <v>Advanced</v>
          </cell>
        </row>
        <row r="153">
          <cell r="A153" t="str">
            <v>Strategy</v>
          </cell>
          <cell r="B153" t="str">
            <v>GESTS900</v>
          </cell>
          <cell r="C153" t="str">
            <v>Strategic Management Control for Sustainability and Innovation</v>
          </cell>
          <cell r="D153" t="str">
            <v>Philip VERGAUWEN</v>
          </cell>
          <cell r="G153">
            <v>1</v>
          </cell>
          <cell r="H153">
            <v>0</v>
          </cell>
          <cell r="K153">
            <v>5</v>
          </cell>
          <cell r="Q153" t="str">
            <v>English</v>
          </cell>
          <cell r="S153" t="str">
            <v>N/A</v>
          </cell>
          <cell r="AU153" t="str">
            <v>Master</v>
          </cell>
          <cell r="AV153" t="str">
            <v>Suppleance by Irvine Neil</v>
          </cell>
          <cell r="AW153" t="str">
            <v>Advanced</v>
          </cell>
        </row>
        <row r="154">
          <cell r="A154" t="str">
            <v>IT</v>
          </cell>
          <cell r="B154" t="str">
            <v>INFOF422</v>
          </cell>
          <cell r="C154" t="str">
            <v>Statistical foundations of machine learning</v>
          </cell>
          <cell r="D154" t="str">
            <v>Gianluca BONTEMPI (Coordinator) and Bernard MANDERICK</v>
          </cell>
          <cell r="G154">
            <v>0</v>
          </cell>
          <cell r="H154">
            <v>1</v>
          </cell>
          <cell r="K154">
            <v>5</v>
          </cell>
          <cell r="Q154" t="str">
            <v>English</v>
          </cell>
          <cell r="S154" t="str">
            <v>N/A</v>
          </cell>
          <cell r="AU154" t="str">
            <v>Master</v>
          </cell>
          <cell r="AV154">
            <v>0</v>
          </cell>
          <cell r="AW154" t="str">
            <v>Advanced</v>
          </cell>
        </row>
        <row r="155">
          <cell r="A155" t="str">
            <v>IT</v>
          </cell>
          <cell r="B155" t="str">
            <v>INFOF424</v>
          </cell>
          <cell r="C155" t="str">
            <v>Combinatorial optimization</v>
          </cell>
          <cell r="D155" t="str">
            <v>Bernard FORTZ</v>
          </cell>
          <cell r="G155">
            <v>0</v>
          </cell>
          <cell r="H155">
            <v>1</v>
          </cell>
          <cell r="K155">
            <v>5</v>
          </cell>
          <cell r="Q155" t="str">
            <v>English</v>
          </cell>
          <cell r="S155" t="str">
            <v>See course description</v>
          </cell>
          <cell r="AU155" t="str">
            <v>Adv. Master</v>
          </cell>
          <cell r="AV155" t="str">
            <v>New course 2023-2024 (This is an advanced class)</v>
          </cell>
          <cell r="AW155" t="str">
            <v>Advanced</v>
          </cell>
        </row>
        <row r="156">
          <cell r="A156" t="str">
            <v>IT</v>
          </cell>
          <cell r="B156" t="str">
            <v>INFOF440</v>
          </cell>
          <cell r="C156" t="str">
            <v>Algorithms for big data</v>
          </cell>
          <cell r="D156" t="str">
            <v>John IACONO</v>
          </cell>
          <cell r="G156">
            <v>0</v>
          </cell>
          <cell r="H156">
            <v>1</v>
          </cell>
          <cell r="K156">
            <v>5</v>
          </cell>
          <cell r="Q156" t="str">
            <v>English</v>
          </cell>
          <cell r="S156" t="str">
            <v>See course description</v>
          </cell>
          <cell r="AU156" t="str">
            <v>Adv. Master</v>
          </cell>
          <cell r="AV156" t="str">
            <v>New course 2023-2024 (This is an advanced class)</v>
          </cell>
          <cell r="AW156" t="str">
            <v>Advanced</v>
          </cell>
        </row>
        <row r="157">
          <cell r="A157" t="str">
            <v>IT</v>
          </cell>
          <cell r="B157" t="str">
            <v>INFOF524</v>
          </cell>
          <cell r="C157" t="str">
            <v>Continuous optimization</v>
          </cell>
          <cell r="D157" t="str">
            <v>Bernard FORTZ</v>
          </cell>
          <cell r="G157">
            <v>0</v>
          </cell>
          <cell r="H157">
            <v>1</v>
          </cell>
          <cell r="K157">
            <v>5</v>
          </cell>
          <cell r="Q157" t="str">
            <v>English</v>
          </cell>
          <cell r="S157" t="str">
            <v>See course description</v>
          </cell>
          <cell r="AU157" t="str">
            <v>Adv. Master</v>
          </cell>
          <cell r="AV157" t="str">
            <v>New course 2023-2024 (This is an advanced class)</v>
          </cell>
          <cell r="AW157" t="str">
            <v>Advanced</v>
          </cell>
        </row>
        <row r="158">
          <cell r="A158" t="str">
            <v>Data &amp; IT</v>
          </cell>
          <cell r="B158" t="str">
            <v>INFOH423</v>
          </cell>
          <cell r="C158" t="str">
            <v>Data Mining</v>
          </cell>
          <cell r="D158" t="str">
            <v>Mahmoud SAKR</v>
          </cell>
          <cell r="G158">
            <v>1</v>
          </cell>
          <cell r="H158">
            <v>0</v>
          </cell>
          <cell r="K158">
            <v>5</v>
          </cell>
          <cell r="Q158" t="str">
            <v>English</v>
          </cell>
          <cell r="S158" t="str">
            <v>See course description</v>
          </cell>
          <cell r="AU158" t="str">
            <v>Adv. Master</v>
          </cell>
          <cell r="AV158" t="str">
            <v>New course 2023-2024 (This is an advanced class)</v>
          </cell>
          <cell r="AW158" t="str">
            <v>Advanced</v>
          </cell>
        </row>
        <row r="159">
          <cell r="A159" t="str">
            <v>IT</v>
          </cell>
          <cell r="B159" t="str">
            <v>INFOH501</v>
          </cell>
          <cell r="C159" t="str">
            <v>Pattern recognition and image analysis</v>
          </cell>
          <cell r="D159" t="str">
            <v>Olivier DEBEIR and Christine DECAESTECKER</v>
          </cell>
          <cell r="G159">
            <v>0</v>
          </cell>
          <cell r="H159">
            <v>1</v>
          </cell>
          <cell r="K159">
            <v>5</v>
          </cell>
          <cell r="Q159" t="str">
            <v>English</v>
          </cell>
          <cell r="S159" t="str">
            <v>See course description</v>
          </cell>
          <cell r="AU159" t="str">
            <v>Adv. Master</v>
          </cell>
          <cell r="AV159" t="str">
            <v>New course 2023-2024 (This is an advanced class)</v>
          </cell>
          <cell r="AW159" t="str">
            <v>Advanced</v>
          </cell>
        </row>
        <row r="160">
          <cell r="A160" t="str">
            <v>IT</v>
          </cell>
          <cell r="B160" t="str">
            <v>INFOH512</v>
          </cell>
          <cell r="C160" t="str">
            <v>Current trends in artificial intelligence</v>
          </cell>
          <cell r="D160" t="str">
            <v>Hugues BERSINI </v>
          </cell>
          <cell r="G160">
            <v>0</v>
          </cell>
          <cell r="H160">
            <v>1</v>
          </cell>
          <cell r="K160">
            <v>5</v>
          </cell>
          <cell r="Q160" t="str">
            <v>English</v>
          </cell>
          <cell r="S160" t="str">
            <v>See course description</v>
          </cell>
          <cell r="AU160" t="str">
            <v>Adv. Master</v>
          </cell>
          <cell r="AV160" t="str">
            <v>New course 2023-2024 (This is an advanced class)</v>
          </cell>
          <cell r="AW160" t="str">
            <v>Advanced</v>
          </cell>
        </row>
        <row r="161">
          <cell r="A161" t="str">
            <v>IT</v>
          </cell>
          <cell r="B161" t="str">
            <v>INFOH515</v>
          </cell>
          <cell r="C161" t="str">
            <v>Big Data : Distributed Data Management and Scalable Analytics</v>
          </cell>
          <cell r="D161" t="str">
            <v>Dimitrios SACHARIDIS et  Gianluca BONTEMPI</v>
          </cell>
          <cell r="G161">
            <v>0</v>
          </cell>
          <cell r="H161">
            <v>1</v>
          </cell>
          <cell r="K161">
            <v>5</v>
          </cell>
          <cell r="Q161" t="str">
            <v>English</v>
          </cell>
          <cell r="S161" t="str">
            <v>See course description</v>
          </cell>
          <cell r="AU161" t="str">
            <v>Adv. Master</v>
          </cell>
          <cell r="AV161" t="str">
            <v>New course 2023-2024 (This is an advanced class)</v>
          </cell>
          <cell r="AW161" t="str">
            <v>Advanced</v>
          </cell>
        </row>
        <row r="162">
          <cell r="A162" t="str">
            <v>IT</v>
          </cell>
          <cell r="B162" t="str">
            <v>INFOH600</v>
          </cell>
          <cell r="C162" t="str">
            <v>Computing foundations of data sciences</v>
          </cell>
          <cell r="D162" t="str">
            <v>Dimitrios SACHARIDIS </v>
          </cell>
          <cell r="G162">
            <v>1</v>
          </cell>
          <cell r="H162">
            <v>0</v>
          </cell>
          <cell r="K162">
            <v>5</v>
          </cell>
          <cell r="Q162" t="str">
            <v>English</v>
          </cell>
          <cell r="S162" t="str">
            <v>See course description</v>
          </cell>
          <cell r="AU162" t="str">
            <v>Master</v>
          </cell>
          <cell r="AW162" t="str">
            <v>Advanced</v>
          </cell>
        </row>
        <row r="163">
          <cell r="A163" t="str">
            <v>IT</v>
          </cell>
          <cell r="B163" t="str">
            <v>INFOS302</v>
          </cell>
          <cell r="C163" t="str">
            <v xml:space="preserve">Introduction à l'informatique </v>
          </cell>
          <cell r="D163" t="str">
            <v>Nicolas VAN ZEEBROECK</v>
          </cell>
          <cell r="G163">
            <v>0</v>
          </cell>
          <cell r="H163">
            <v>1</v>
          </cell>
          <cell r="K163">
            <v>5</v>
          </cell>
          <cell r="Q163" t="str">
            <v>French</v>
          </cell>
          <cell r="S163" t="str">
            <v>N/A</v>
          </cell>
          <cell r="AU163" t="str">
            <v>Bachelor</v>
          </cell>
          <cell r="AV163" t="str">
            <v xml:space="preserve">Bachelor - Introduction (French) </v>
          </cell>
          <cell r="AW163" t="str">
            <v>Entry</v>
          </cell>
        </row>
        <row r="164">
          <cell r="A164" t="str">
            <v>Mathematics</v>
          </cell>
          <cell r="B164" t="str">
            <v>MATHS400</v>
          </cell>
          <cell r="C164" t="str">
            <v>Mathematics and economic modelling</v>
          </cell>
          <cell r="D164" t="str">
            <v>Thomas DEMUYNCK</v>
          </cell>
          <cell r="G164">
            <v>1</v>
          </cell>
          <cell r="H164">
            <v>0</v>
          </cell>
          <cell r="K164">
            <v>5</v>
          </cell>
          <cell r="Q164" t="str">
            <v>English</v>
          </cell>
          <cell r="S164" t="str">
            <v>MATH-D101 Mathématique générale : analyse et algèbre linéaire and MATH-D201 Mathématique : fonctions de plusieurs variables and (MATH-D-101) Modélisation: partie mathématique (MATH-D-201)</v>
          </cell>
          <cell r="AU164" t="str">
            <v>Master</v>
          </cell>
          <cell r="AV164">
            <v>0</v>
          </cell>
          <cell r="AW164" t="str">
            <v>Advanced</v>
          </cell>
        </row>
        <row r="165">
          <cell r="A165" t="str">
            <v>Mathematics</v>
          </cell>
          <cell r="B165" t="str">
            <v>MATHS401</v>
          </cell>
          <cell r="C165" t="str">
            <v>Dynamic Optimization</v>
          </cell>
          <cell r="D165" t="str">
            <v>Thomas DE MUYNCK</v>
          </cell>
          <cell r="G165">
            <v>0</v>
          </cell>
          <cell r="H165">
            <v>1</v>
          </cell>
          <cell r="K165">
            <v>5</v>
          </cell>
          <cell r="Q165" t="str">
            <v>English</v>
          </cell>
          <cell r="S165" t="str">
            <v>Basic Calculus: functions of one and several real variables. Basic Linear Algebra.</v>
          </cell>
          <cell r="AU165" t="str">
            <v>Master</v>
          </cell>
          <cell r="AV165">
            <v>0</v>
          </cell>
          <cell r="AW165" t="str">
            <v>Advanced</v>
          </cell>
        </row>
        <row r="166">
          <cell r="A166" t="str">
            <v>Economics</v>
          </cell>
          <cell r="B166" t="str">
            <v>POLIS426</v>
          </cell>
          <cell r="C166" t="str">
            <v>Economie politique des revenus et des inégalités en Europe et dans le monde</v>
          </cell>
          <cell r="D166" t="str">
            <v>Mr. Jean Luc DE MEULEMEESTER</v>
          </cell>
          <cell r="G166">
            <v>0</v>
          </cell>
          <cell r="H166">
            <v>1</v>
          </cell>
          <cell r="K166">
            <v>5</v>
          </cell>
          <cell r="Q166" t="str">
            <v>French</v>
          </cell>
          <cell r="S166" t="str">
            <v>See course description</v>
          </cell>
          <cell r="AU166" t="str">
            <v>Master</v>
          </cell>
          <cell r="AV166" t="str">
            <v>Master - Advanced (given in French)</v>
          </cell>
          <cell r="AW166" t="str">
            <v>Advanced</v>
          </cell>
        </row>
        <row r="167">
          <cell r="A167" t="str">
            <v>Statistics</v>
          </cell>
          <cell r="B167" t="str">
            <v>STATD307</v>
          </cell>
          <cell r="C167" t="str">
            <v xml:space="preserve">Méthodes d'enquête et de sondage </v>
          </cell>
          <cell r="D167" t="str">
            <v>Catherine VERMANDELE</v>
          </cell>
          <cell r="G167">
            <v>0</v>
          </cell>
          <cell r="H167">
            <v>1</v>
          </cell>
          <cell r="K167">
            <v>5</v>
          </cell>
          <cell r="Q167" t="str">
            <v>French</v>
          </cell>
          <cell r="S167" t="str">
            <v>Intermediate statistics</v>
          </cell>
          <cell r="AU167" t="str">
            <v>Bachelor</v>
          </cell>
          <cell r="AV167" t="str">
            <v>(given in French)</v>
          </cell>
          <cell r="AW167" t="str">
            <v>Entry</v>
          </cell>
        </row>
        <row r="168">
          <cell r="A168" t="str">
            <v>Statistics</v>
          </cell>
          <cell r="B168" t="str">
            <v>STATF404</v>
          </cell>
          <cell r="C168" t="str">
            <v>Graduate Statistics</v>
          </cell>
          <cell r="D168" t="str">
            <v xml:space="preserve">Thomas VERDEBOUT and Gilles NISOL </v>
          </cell>
          <cell r="G168">
            <v>1</v>
          </cell>
          <cell r="H168">
            <v>0</v>
          </cell>
          <cell r="K168">
            <v>5</v>
          </cell>
          <cell r="Q168" t="str">
            <v>English</v>
          </cell>
          <cell r="S168" t="str">
            <v>You need a background in Mathematical Statistics (typically from an Introductory course in Mathematical Statistics).</v>
          </cell>
          <cell r="AU168" t="str">
            <v>Master</v>
          </cell>
          <cell r="AV168">
            <v>0</v>
          </cell>
          <cell r="AW168" t="str">
            <v>Advanced</v>
          </cell>
        </row>
        <row r="169">
          <cell r="A169" t="str">
            <v>Statistics</v>
          </cell>
          <cell r="B169" t="str">
            <v>STATF405</v>
          </cell>
          <cell r="C169" t="str">
            <v>Time series analysis 1</v>
          </cell>
          <cell r="D169" t="str">
            <v>Yves-Caoimhin SWAN</v>
          </cell>
          <cell r="G169">
            <v>1</v>
          </cell>
          <cell r="H169">
            <v>0</v>
          </cell>
          <cell r="K169">
            <v>5</v>
          </cell>
          <cell r="Q169" t="str">
            <v>English</v>
          </cell>
          <cell r="S169" t="str">
            <v>A first course in statistics</v>
          </cell>
          <cell r="AU169" t="str">
            <v>Master</v>
          </cell>
          <cell r="AV169">
            <v>0</v>
          </cell>
          <cell r="AW169" t="str">
            <v>Advanced</v>
          </cell>
        </row>
        <row r="170">
          <cell r="A170" t="str">
            <v>Statistics</v>
          </cell>
          <cell r="B170" t="str">
            <v>STATF408</v>
          </cell>
          <cell r="C170" t="str">
            <v>Computational Statistics</v>
          </cell>
          <cell r="D170" t="str">
            <v>Maarten JANSEN</v>
          </cell>
          <cell r="G170">
            <v>0</v>
          </cell>
          <cell r="H170">
            <v>1</v>
          </cell>
          <cell r="K170">
            <v>5</v>
          </cell>
          <cell r="Q170" t="str">
            <v>English</v>
          </cell>
          <cell r="S170" t="str">
            <v>N/A</v>
          </cell>
          <cell r="AU170" t="str">
            <v>Master</v>
          </cell>
          <cell r="AV170"/>
          <cell r="AW170" t="str">
            <v>Closed</v>
          </cell>
        </row>
        <row r="171">
          <cell r="A171" t="str">
            <v>Statistics</v>
          </cell>
          <cell r="B171" t="str">
            <v>STATF507</v>
          </cell>
          <cell r="C171" t="str">
            <v>Sequential analysis</v>
          </cell>
          <cell r="D171" t="str">
            <v>Siegfried HORMANN</v>
          </cell>
          <cell r="G171">
            <v>0</v>
          </cell>
          <cell r="H171">
            <v>1</v>
          </cell>
          <cell r="K171">
            <v>5</v>
          </cell>
          <cell r="Q171" t="str">
            <v>English</v>
          </cell>
          <cell r="S171" t="str">
            <v>Time series analysis 1 (or some comparable course on time series)</v>
          </cell>
          <cell r="AU171" t="str">
            <v>Master</v>
          </cell>
          <cell r="AV171"/>
          <cell r="AW171" t="str">
            <v>Closed</v>
          </cell>
        </row>
        <row r="172">
          <cell r="A172" t="str">
            <v>Statistics</v>
          </cell>
          <cell r="B172" t="str">
            <v>STATF600</v>
          </cell>
          <cell r="C172" t="str">
            <v>Multivariate and high-dimensional statistics</v>
          </cell>
          <cell r="D172" t="str">
            <v>Thomas VERDEBOUT</v>
          </cell>
          <cell r="G172">
            <v>1</v>
          </cell>
          <cell r="H172">
            <v>0</v>
          </cell>
          <cell r="K172">
            <v>5</v>
          </cell>
          <cell r="Q172" t="str">
            <v>English</v>
          </cell>
          <cell r="S172" t="str">
            <v>See course description</v>
          </cell>
          <cell r="AU172" t="str">
            <v>Master</v>
          </cell>
          <cell r="AV172" t="str">
            <v>New course 2023-2024</v>
          </cell>
          <cell r="AW172" t="str">
            <v>Advanced</v>
          </cell>
        </row>
        <row r="173">
          <cell r="A173" t="str">
            <v>Econometrics</v>
          </cell>
          <cell r="B173" t="str">
            <v>STATS301</v>
          </cell>
          <cell r="C173" t="str">
            <v xml:space="preserve">Introduction to econometrics </v>
          </cell>
          <cell r="D173" t="str">
            <v>David PREINERSTORFER</v>
          </cell>
          <cell r="G173">
            <v>1</v>
          </cell>
          <cell r="H173">
            <v>0</v>
          </cell>
          <cell r="K173">
            <v>5</v>
          </cell>
          <cell r="Q173" t="str">
            <v>English</v>
          </cell>
          <cell r="S173" t="str">
            <v>Intermediate statistics</v>
          </cell>
          <cell r="AU173" t="str">
            <v>Bachelor</v>
          </cell>
          <cell r="AV173" t="str">
            <v>Bachelor - Introduction</v>
          </cell>
          <cell r="AW173" t="str">
            <v>Entry</v>
          </cell>
        </row>
        <row r="174">
          <cell r="A174" t="str">
            <v>Econometrics</v>
          </cell>
          <cell r="B174" t="str">
            <v>STATS308</v>
          </cell>
          <cell r="C174" t="str">
            <v xml:space="preserve">Introduction à l'Econométrie </v>
          </cell>
          <cell r="D174" t="str">
            <v>Vincenzo VERARDI</v>
          </cell>
          <cell r="G174">
            <v>1</v>
          </cell>
          <cell r="H174">
            <v>0</v>
          </cell>
          <cell r="K174">
            <v>5</v>
          </cell>
          <cell r="Q174" t="str">
            <v>French</v>
          </cell>
          <cell r="S174" t="str">
            <v>Intermediate statistics</v>
          </cell>
          <cell r="AU174" t="str">
            <v>Bachelor</v>
          </cell>
          <cell r="AV174" t="str">
            <v>Bachelor - Introduction (French)</v>
          </cell>
          <cell r="AW174" t="str">
            <v>Entry</v>
          </cell>
        </row>
        <row r="175">
          <cell r="A175" t="str">
            <v>Statistics</v>
          </cell>
          <cell r="B175" t="str">
            <v>STATS401</v>
          </cell>
          <cell r="C175" t="str">
            <v>Analyse statistique multivariée</v>
          </cell>
          <cell r="D175" t="str">
            <v>Catherine Dehon</v>
          </cell>
          <cell r="G175">
            <v>1</v>
          </cell>
          <cell r="H175">
            <v>0</v>
          </cell>
          <cell r="K175">
            <v>5</v>
          </cell>
          <cell r="Q175" t="str">
            <v>French</v>
          </cell>
          <cell r="S175" t="str">
            <v>mathematics</v>
          </cell>
          <cell r="AU175" t="str">
            <v>Master</v>
          </cell>
          <cell r="AV175" t="str">
            <v>(given in French)</v>
          </cell>
          <cell r="AW175" t="str">
            <v>Advanced</v>
          </cell>
        </row>
        <row r="176">
          <cell r="A176" t="str">
            <v>Statistics</v>
          </cell>
          <cell r="B176" t="str">
            <v>STATS406</v>
          </cell>
          <cell r="C176" t="str">
            <v>Data management and business analytics</v>
          </cell>
          <cell r="D176" t="str">
            <v>Martine GEORGE</v>
          </cell>
          <cell r="G176">
            <v>0</v>
          </cell>
          <cell r="H176">
            <v>1</v>
          </cell>
          <cell r="K176">
            <v>5</v>
          </cell>
          <cell r="Q176" t="str">
            <v>English</v>
          </cell>
          <cell r="S176" t="str">
            <v>N/A</v>
          </cell>
          <cell r="AU176" t="str">
            <v>Master</v>
          </cell>
          <cell r="AV176">
            <v>0</v>
          </cell>
          <cell r="AW176" t="str">
            <v>Advanced</v>
          </cell>
        </row>
        <row r="177">
          <cell r="A177" t="str">
            <v>Statistics</v>
          </cell>
          <cell r="B177" t="str">
            <v>STATS502</v>
          </cell>
          <cell r="C177" t="str">
            <v>Data management and analytics</v>
          </cell>
          <cell r="D177" t="str">
            <v>Pierre DELVILLE</v>
          </cell>
          <cell r="G177">
            <v>0</v>
          </cell>
          <cell r="H177">
            <v>1</v>
          </cell>
          <cell r="K177">
            <v>5</v>
          </cell>
          <cell r="Q177" t="str">
            <v>English</v>
          </cell>
          <cell r="S177" t="str">
            <v>N/A</v>
          </cell>
          <cell r="AU177" t="str">
            <v>Master</v>
          </cell>
          <cell r="AV177">
            <v>0</v>
          </cell>
          <cell r="AW177" t="str">
            <v>Advanced</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ulb.be/fr/programme/gest-s549" TargetMode="External"/><Relationship Id="rId21" Type="http://schemas.openxmlformats.org/officeDocument/2006/relationships/hyperlink" Target="https://www.ulb.be/en/programme/econ-s421" TargetMode="External"/><Relationship Id="rId42" Type="http://schemas.openxmlformats.org/officeDocument/2006/relationships/hyperlink" Target="https://www.ulb.be/fr/programme/econ-s520" TargetMode="External"/><Relationship Id="rId63" Type="http://schemas.openxmlformats.org/officeDocument/2006/relationships/hyperlink" Target="https://www.ulb.be/fr/programme/gest-s407" TargetMode="External"/><Relationship Id="rId84" Type="http://schemas.openxmlformats.org/officeDocument/2006/relationships/hyperlink" Target="https://www.ulb.be/en/programme/gest-s471" TargetMode="External"/><Relationship Id="rId138" Type="http://schemas.openxmlformats.org/officeDocument/2006/relationships/hyperlink" Target="https://www.ulb.be/en/programme/stat-f308" TargetMode="External"/><Relationship Id="rId159" Type="http://schemas.openxmlformats.org/officeDocument/2006/relationships/hyperlink" Target="https://www.ulb.be/fr/programme/poli-s426" TargetMode="External"/><Relationship Id="rId170" Type="http://schemas.openxmlformats.org/officeDocument/2006/relationships/hyperlink" Target="https://www.ulb.be/fr/programme/econ-s467" TargetMode="External"/><Relationship Id="rId107" Type="http://schemas.openxmlformats.org/officeDocument/2006/relationships/hyperlink" Target="https://www.ulb.be/en/programme/gest-s514" TargetMode="External"/><Relationship Id="rId11" Type="http://schemas.openxmlformats.org/officeDocument/2006/relationships/hyperlink" Target="https://www.ulb.be/en/programme/econ-o405" TargetMode="External"/><Relationship Id="rId32" Type="http://schemas.openxmlformats.org/officeDocument/2006/relationships/hyperlink" Target="https://www.ulb.be/en/programme/econ-s451" TargetMode="External"/><Relationship Id="rId53" Type="http://schemas.openxmlformats.org/officeDocument/2006/relationships/hyperlink" Target="https://www.ulb.be/en/programme/gest-s305" TargetMode="External"/><Relationship Id="rId74" Type="http://schemas.openxmlformats.org/officeDocument/2006/relationships/hyperlink" Target="https://www.ulb.be/en/programme/gest-s440" TargetMode="External"/><Relationship Id="rId128" Type="http://schemas.openxmlformats.org/officeDocument/2006/relationships/hyperlink" Target="https://www.ulb.be/en/programme/gest-s605" TargetMode="External"/><Relationship Id="rId149" Type="http://schemas.openxmlformats.org/officeDocument/2006/relationships/hyperlink" Target="https://www.ulb.be/en/programme/econ-s531" TargetMode="External"/><Relationship Id="rId5" Type="http://schemas.openxmlformats.org/officeDocument/2006/relationships/hyperlink" Target="https://www.ulb.be/fr/programme/econ-s201" TargetMode="External"/><Relationship Id="rId95" Type="http://schemas.openxmlformats.org/officeDocument/2006/relationships/hyperlink" Target="https://www.ulb.be/en/programme/gest-s493" TargetMode="External"/><Relationship Id="rId160" Type="http://schemas.openxmlformats.org/officeDocument/2006/relationships/hyperlink" Target="https://www.ulb.be/fr/programme/econ-s422-1" TargetMode="External"/><Relationship Id="rId22" Type="http://schemas.openxmlformats.org/officeDocument/2006/relationships/hyperlink" Target="https://www.ulb.be/en/programme/econ-s424" TargetMode="External"/><Relationship Id="rId43" Type="http://schemas.openxmlformats.org/officeDocument/2006/relationships/hyperlink" Target="https://www.ulb.be/fr/programme/econ-s521" TargetMode="External"/><Relationship Id="rId64" Type="http://schemas.openxmlformats.org/officeDocument/2006/relationships/hyperlink" Target="https://www.ulb.be/en/programme/gest-s408" TargetMode="External"/><Relationship Id="rId118" Type="http://schemas.openxmlformats.org/officeDocument/2006/relationships/hyperlink" Target="https://www.ulb.be/fr/programme/gest-s551" TargetMode="External"/><Relationship Id="rId139" Type="http://schemas.openxmlformats.org/officeDocument/2006/relationships/hyperlink" Target="https://www.ulb.be/en/programme/stat-s301" TargetMode="External"/><Relationship Id="rId85" Type="http://schemas.openxmlformats.org/officeDocument/2006/relationships/hyperlink" Target="https://www.ulb.be/fr/programme/gest-s472" TargetMode="External"/><Relationship Id="rId150" Type="http://schemas.openxmlformats.org/officeDocument/2006/relationships/hyperlink" Target="https://www.ulb.be/en/programme/econ-s532" TargetMode="External"/><Relationship Id="rId171" Type="http://schemas.openxmlformats.org/officeDocument/2006/relationships/hyperlink" Target="https://www.ulb.be/fr/programme/gest-s430" TargetMode="External"/><Relationship Id="rId12" Type="http://schemas.openxmlformats.org/officeDocument/2006/relationships/hyperlink" Target="https://www.ulb.be/en/programme/econ-o502" TargetMode="External"/><Relationship Id="rId33" Type="http://schemas.openxmlformats.org/officeDocument/2006/relationships/hyperlink" Target="https://www.ulb.be/en/programme/econ-s453" TargetMode="External"/><Relationship Id="rId108" Type="http://schemas.openxmlformats.org/officeDocument/2006/relationships/hyperlink" Target="https://www.ulb.be/en/programme/gest-s516" TargetMode="External"/><Relationship Id="rId129" Type="http://schemas.openxmlformats.org/officeDocument/2006/relationships/hyperlink" Target="https://www.ulb.be/fr/programme/gest-s711" TargetMode="External"/><Relationship Id="rId54" Type="http://schemas.openxmlformats.org/officeDocument/2006/relationships/hyperlink" Target="https://www.ulb.be/fr/programme/gest-s307" TargetMode="External"/><Relationship Id="rId75" Type="http://schemas.openxmlformats.org/officeDocument/2006/relationships/hyperlink" Target="https://www.ulb.be/en/programme/gest-s441" TargetMode="External"/><Relationship Id="rId96" Type="http://schemas.openxmlformats.org/officeDocument/2006/relationships/hyperlink" Target="https://www.ulb.be/fr/programme/gest-s494" TargetMode="External"/><Relationship Id="rId140" Type="http://schemas.openxmlformats.org/officeDocument/2006/relationships/hyperlink" Target="https://www.ulb.be/fr/programme/stat-d307" TargetMode="External"/><Relationship Id="rId161" Type="http://schemas.openxmlformats.org/officeDocument/2006/relationships/hyperlink" Target="https://www.ulb.be/fr/programme/info-h600" TargetMode="External"/><Relationship Id="rId6" Type="http://schemas.openxmlformats.org/officeDocument/2006/relationships/hyperlink" Target="https://www.ulb.be/en/programme/econ-s202" TargetMode="External"/><Relationship Id="rId23" Type="http://schemas.openxmlformats.org/officeDocument/2006/relationships/hyperlink" Target="https://www.ulb.be/en/programme/econ-s427" TargetMode="External"/><Relationship Id="rId28" Type="http://schemas.openxmlformats.org/officeDocument/2006/relationships/hyperlink" Target="https://www.ulb.be/en/programme/econ-s431" TargetMode="External"/><Relationship Id="rId49" Type="http://schemas.openxmlformats.org/officeDocument/2006/relationships/hyperlink" Target="https://www.ulb.be/en/programme/gest-s3001" TargetMode="External"/><Relationship Id="rId114" Type="http://schemas.openxmlformats.org/officeDocument/2006/relationships/hyperlink" Target="https://www.ulb.be/en/programme/gest-s531" TargetMode="External"/><Relationship Id="rId119" Type="http://schemas.openxmlformats.org/officeDocument/2006/relationships/hyperlink" Target="https://www.ulb.be/fr/programme/gest-s564" TargetMode="External"/><Relationship Id="rId44" Type="http://schemas.openxmlformats.org/officeDocument/2006/relationships/hyperlink" Target="https://www.ulb.be/en/programme/econ-s528" TargetMode="External"/><Relationship Id="rId60" Type="http://schemas.openxmlformats.org/officeDocument/2006/relationships/hyperlink" Target="https://www.ulb.be/en/programme/gest-s4006" TargetMode="External"/><Relationship Id="rId65" Type="http://schemas.openxmlformats.org/officeDocument/2006/relationships/hyperlink" Target="https://www.ulb.be/fr/programme/gest-s409" TargetMode="External"/><Relationship Id="rId81" Type="http://schemas.openxmlformats.org/officeDocument/2006/relationships/hyperlink" Target="https://www.ulb.be/fr/programme/gest-s450" TargetMode="External"/><Relationship Id="rId86" Type="http://schemas.openxmlformats.org/officeDocument/2006/relationships/hyperlink" Target="https://www.ulb.be/en/programme/gest-s476" TargetMode="External"/><Relationship Id="rId130" Type="http://schemas.openxmlformats.org/officeDocument/2006/relationships/hyperlink" Target="https://www.ulb.be/en/programme/info-f422" TargetMode="External"/><Relationship Id="rId135" Type="http://schemas.openxmlformats.org/officeDocument/2006/relationships/hyperlink" Target="https://www.ulb.be/en/programme/stat-s502" TargetMode="External"/><Relationship Id="rId151" Type="http://schemas.openxmlformats.org/officeDocument/2006/relationships/hyperlink" Target="https://www.ulb.be/fr/programme/gest-s522" TargetMode="External"/><Relationship Id="rId156" Type="http://schemas.openxmlformats.org/officeDocument/2006/relationships/hyperlink" Target="https://www.ulb.be/fr/programme/gest-s530" TargetMode="External"/><Relationship Id="rId177" Type="http://schemas.openxmlformats.org/officeDocument/2006/relationships/hyperlink" Target="https://www.ulb.be/en/programme/gest-s4007" TargetMode="External"/><Relationship Id="rId172" Type="http://schemas.openxmlformats.org/officeDocument/2006/relationships/hyperlink" Target="https://www.ulb.be/en/programme/stat-f408" TargetMode="External"/><Relationship Id="rId13" Type="http://schemas.openxmlformats.org/officeDocument/2006/relationships/hyperlink" Target="https://www.ulb.be/en/programme/econ-s320" TargetMode="External"/><Relationship Id="rId18" Type="http://schemas.openxmlformats.org/officeDocument/2006/relationships/hyperlink" Target="https://www.ulb.be/en/programme/econ-s414" TargetMode="External"/><Relationship Id="rId39" Type="http://schemas.openxmlformats.org/officeDocument/2006/relationships/hyperlink" Target="https://www.ulb.be/en/programme/econ-s510" TargetMode="External"/><Relationship Id="rId109" Type="http://schemas.openxmlformats.org/officeDocument/2006/relationships/hyperlink" Target="https://www.ulb.be/fr/programme/gest-s517" TargetMode="External"/><Relationship Id="rId34" Type="http://schemas.openxmlformats.org/officeDocument/2006/relationships/hyperlink" Target="https://www.ulb.be/en/programme/econ-s455" TargetMode="External"/><Relationship Id="rId50" Type="http://schemas.openxmlformats.org/officeDocument/2006/relationships/hyperlink" Target="https://www.ulb.be/fr/programme/gest-s301" TargetMode="External"/><Relationship Id="rId55" Type="http://schemas.openxmlformats.org/officeDocument/2006/relationships/hyperlink" Target="https://www.ulb.be/fr/programme/gest-s318" TargetMode="External"/><Relationship Id="rId76" Type="http://schemas.openxmlformats.org/officeDocument/2006/relationships/hyperlink" Target="https://www.ulb.be/fr/programme/gest-s442" TargetMode="External"/><Relationship Id="rId97" Type="http://schemas.openxmlformats.org/officeDocument/2006/relationships/hyperlink" Target="https://www.ulb.be/en/programme/gest-s495" TargetMode="External"/><Relationship Id="rId104" Type="http://schemas.openxmlformats.org/officeDocument/2006/relationships/hyperlink" Target="https://www.ulb.be/en/programme/gest-s506" TargetMode="External"/><Relationship Id="rId120" Type="http://schemas.openxmlformats.org/officeDocument/2006/relationships/hyperlink" Target="https://www.ulb.be/en/programme/gest-s565" TargetMode="External"/><Relationship Id="rId125" Type="http://schemas.openxmlformats.org/officeDocument/2006/relationships/hyperlink" Target="https://www.ulb.be/en/programme/gest-s573" TargetMode="External"/><Relationship Id="rId141" Type="http://schemas.openxmlformats.org/officeDocument/2006/relationships/hyperlink" Target="https://eur01.safelinks.protection.outlook.com/?url=https%3A%2F%2Fsbsem.ulb.be%2Finternational%2Fincoming-students%2Fgest-s401-corporate-strategy-koen-taxck&amp;data=05%7C01%7Cmohamed.derdari%40ulb.be%7Cd1fb1da9e58341021c1808dbb39f3329%7C30a5145e75bd4212bb028ff9c0ea4ae9%7C0%7C0%7C638301268583464095%7CUnknown%7CTWFpbGZsb3d8eyJWIjoiMC4wLjAwMDAiLCJQIjoiV2luMzIiLCJBTiI6Ik1haWwiLCJXVCI6Mn0%3D%7C3000%7C%7C%7C&amp;sdata=i8nBNwyqsdA3NSTOAidDT5oWZTtw5IF94o9Llu1qrqI%3D&amp;reserved=0" TargetMode="External"/><Relationship Id="rId146" Type="http://schemas.openxmlformats.org/officeDocument/2006/relationships/hyperlink" Target="https://sbsem.ulb.be/international/incoming-students/gest-s404-topics-in-international-trade-and-development" TargetMode="External"/><Relationship Id="rId167" Type="http://schemas.openxmlformats.org/officeDocument/2006/relationships/hyperlink" Target="https://www.ulb.be/en/programme/info-h512" TargetMode="External"/><Relationship Id="rId7" Type="http://schemas.openxmlformats.org/officeDocument/2006/relationships/hyperlink" Target="https://www.ulb.be/fr/programme/econ-s3001" TargetMode="External"/><Relationship Id="rId71" Type="http://schemas.openxmlformats.org/officeDocument/2006/relationships/hyperlink" Target="https://www.ulb.be/en/programme/gest-s424" TargetMode="External"/><Relationship Id="rId92" Type="http://schemas.openxmlformats.org/officeDocument/2006/relationships/hyperlink" Target="https://www.ulb.be/fr/programme/gest-s488" TargetMode="External"/><Relationship Id="rId162" Type="http://schemas.openxmlformats.org/officeDocument/2006/relationships/hyperlink" Target="https://www.ulb.be/fr/programme/stat-f600-1" TargetMode="External"/><Relationship Id="rId2" Type="http://schemas.openxmlformats.org/officeDocument/2006/relationships/hyperlink" Target="https://www.ulb.be/fr/programme/droi-s3002" TargetMode="External"/><Relationship Id="rId29" Type="http://schemas.openxmlformats.org/officeDocument/2006/relationships/hyperlink" Target="https://www.ulb.be/en/programme/econ-s432" TargetMode="External"/><Relationship Id="rId24" Type="http://schemas.openxmlformats.org/officeDocument/2006/relationships/hyperlink" Target="https://www.ulb.be/en/programme/econ-s428" TargetMode="External"/><Relationship Id="rId40" Type="http://schemas.openxmlformats.org/officeDocument/2006/relationships/hyperlink" Target="https://www.ulb.be/en/programme/econ-s513" TargetMode="External"/><Relationship Id="rId45" Type="http://schemas.openxmlformats.org/officeDocument/2006/relationships/hyperlink" Target="https://www.ulb.be/en/programme/econ-s529" TargetMode="External"/><Relationship Id="rId66" Type="http://schemas.openxmlformats.org/officeDocument/2006/relationships/hyperlink" Target="https://www.ulb.be/en/programme/gest-s410" TargetMode="External"/><Relationship Id="rId87" Type="http://schemas.openxmlformats.org/officeDocument/2006/relationships/hyperlink" Target="https://www.ulb.be/en/programme/gest-s482" TargetMode="External"/><Relationship Id="rId110" Type="http://schemas.openxmlformats.org/officeDocument/2006/relationships/hyperlink" Target="https://www.ulb.be/en/programme/gest-s519" TargetMode="External"/><Relationship Id="rId115" Type="http://schemas.openxmlformats.org/officeDocument/2006/relationships/hyperlink" Target="https://www.ulb.be/en/programme/gest-s547" TargetMode="External"/><Relationship Id="rId131" Type="http://schemas.openxmlformats.org/officeDocument/2006/relationships/hyperlink" Target="https://www.ulb.be/en/programme/info-f302" TargetMode="External"/><Relationship Id="rId136" Type="http://schemas.openxmlformats.org/officeDocument/2006/relationships/hyperlink" Target="https://www.ulb.be/en/programme/math-s400" TargetMode="External"/><Relationship Id="rId157" Type="http://schemas.openxmlformats.org/officeDocument/2006/relationships/hyperlink" Target="https://www.ulb.be/en/programme/gest-s543" TargetMode="External"/><Relationship Id="rId178" Type="http://schemas.openxmlformats.org/officeDocument/2006/relationships/hyperlink" Target="https://www.ulb.be/en/programme/gest-s466" TargetMode="External"/><Relationship Id="rId61" Type="http://schemas.openxmlformats.org/officeDocument/2006/relationships/hyperlink" Target="https://www.ulb.be/en/programme/gest-s403" TargetMode="External"/><Relationship Id="rId82" Type="http://schemas.openxmlformats.org/officeDocument/2006/relationships/hyperlink" Target="https://www.ulb.be/en/programme/gest-s454" TargetMode="External"/><Relationship Id="rId152" Type="http://schemas.openxmlformats.org/officeDocument/2006/relationships/hyperlink" Target="https://www.ulb.be/fr/programme/gest-s523" TargetMode="External"/><Relationship Id="rId173" Type="http://schemas.openxmlformats.org/officeDocument/2006/relationships/hyperlink" Target="https://www.ulb.be/en/programme/stat-s308" TargetMode="External"/><Relationship Id="rId19" Type="http://schemas.openxmlformats.org/officeDocument/2006/relationships/hyperlink" Target="https://www.ulb.be/en/programme/econ-s418" TargetMode="External"/><Relationship Id="rId14" Type="http://schemas.openxmlformats.org/officeDocument/2006/relationships/hyperlink" Target="https://www.ulb.be/en/programme/econ-s407" TargetMode="External"/><Relationship Id="rId30" Type="http://schemas.openxmlformats.org/officeDocument/2006/relationships/hyperlink" Target="https://www.ulb.be/en/programme/econ-s441" TargetMode="External"/><Relationship Id="rId35" Type="http://schemas.openxmlformats.org/officeDocument/2006/relationships/hyperlink" Target="https://www.ulb.be/fr/programme/econ-s460" TargetMode="External"/><Relationship Id="rId56" Type="http://schemas.openxmlformats.org/officeDocument/2006/relationships/hyperlink" Target="https://www.ulb.be/fr/programme/gest-s400" TargetMode="External"/><Relationship Id="rId77" Type="http://schemas.openxmlformats.org/officeDocument/2006/relationships/hyperlink" Target="https://www.ulb.be/en/programme/gest-s445" TargetMode="External"/><Relationship Id="rId100" Type="http://schemas.openxmlformats.org/officeDocument/2006/relationships/hyperlink" Target="https://www.ulb.be/fr/programme/gest-s498" TargetMode="External"/><Relationship Id="rId105" Type="http://schemas.openxmlformats.org/officeDocument/2006/relationships/hyperlink" Target="https://www.ulb.be/fr/programme/gest-s507" TargetMode="External"/><Relationship Id="rId126" Type="http://schemas.openxmlformats.org/officeDocument/2006/relationships/hyperlink" Target="https://www.ulb.be/en/programme/gest-s575" TargetMode="External"/><Relationship Id="rId147" Type="http://schemas.openxmlformats.org/officeDocument/2006/relationships/hyperlink" Target="https://www.ulb.be/en/programme/gest-s405" TargetMode="External"/><Relationship Id="rId168" Type="http://schemas.openxmlformats.org/officeDocument/2006/relationships/hyperlink" Target="https://www.ulb.be/fr/programme/info-h515" TargetMode="External"/><Relationship Id="rId8" Type="http://schemas.openxmlformats.org/officeDocument/2006/relationships/hyperlink" Target="https://www.ulb.be/en/programme/econ-s3002" TargetMode="External"/><Relationship Id="rId51" Type="http://schemas.openxmlformats.org/officeDocument/2006/relationships/hyperlink" Target="https://www.ulb.be/fr/programme/gest-s302" TargetMode="External"/><Relationship Id="rId72" Type="http://schemas.openxmlformats.org/officeDocument/2006/relationships/hyperlink" Target="https://www.ulb.be/en/programme/gest-s425" TargetMode="External"/><Relationship Id="rId93" Type="http://schemas.openxmlformats.org/officeDocument/2006/relationships/hyperlink" Target="https://www.ulb.be/en/programme/gest-s489" TargetMode="External"/><Relationship Id="rId98" Type="http://schemas.openxmlformats.org/officeDocument/2006/relationships/hyperlink" Target="https://www.ulb.be/en/programme/gest-s496" TargetMode="External"/><Relationship Id="rId121" Type="http://schemas.openxmlformats.org/officeDocument/2006/relationships/hyperlink" Target="https://www.ulb.be/en/programme/gest-s566" TargetMode="External"/><Relationship Id="rId142" Type="http://schemas.openxmlformats.org/officeDocument/2006/relationships/hyperlink" Target="https://sbsem.ulb.be/international/incoming-students/courses/gest-s402-advanced-finance-gheeraert-lauren" TargetMode="External"/><Relationship Id="rId163" Type="http://schemas.openxmlformats.org/officeDocument/2006/relationships/hyperlink" Target="https://www.ulb.be/en/programme/info-f424" TargetMode="External"/><Relationship Id="rId3" Type="http://schemas.openxmlformats.org/officeDocument/2006/relationships/hyperlink" Target="https://www.ulb.be/en/programme/droi-s303" TargetMode="External"/><Relationship Id="rId25" Type="http://schemas.openxmlformats.org/officeDocument/2006/relationships/hyperlink" Target="https://www.ulb.be/en/programme/econ-s428" TargetMode="External"/><Relationship Id="rId46" Type="http://schemas.openxmlformats.org/officeDocument/2006/relationships/hyperlink" Target="https://www.ulb.be/en/programme/gest-s2002" TargetMode="External"/><Relationship Id="rId67" Type="http://schemas.openxmlformats.org/officeDocument/2006/relationships/hyperlink" Target="https://www.ulb.be/en/programme/gest-s414" TargetMode="External"/><Relationship Id="rId116" Type="http://schemas.openxmlformats.org/officeDocument/2006/relationships/hyperlink" Target="https://www.ulb.be/en/programme/gest-s548" TargetMode="External"/><Relationship Id="rId137" Type="http://schemas.openxmlformats.org/officeDocument/2006/relationships/hyperlink" Target="https://www.ulb.be/en/programme/math-s401" TargetMode="External"/><Relationship Id="rId158" Type="http://schemas.openxmlformats.org/officeDocument/2006/relationships/hyperlink" Target="https://www.ulb.be/fr/programme/gest-s563" TargetMode="External"/><Relationship Id="rId20" Type="http://schemas.openxmlformats.org/officeDocument/2006/relationships/hyperlink" Target="https://www.ulb.be/en/programme/econ-s419" TargetMode="External"/><Relationship Id="rId41" Type="http://schemas.openxmlformats.org/officeDocument/2006/relationships/hyperlink" Target="https://www.ulb.be/fr/programme/econ-s519" TargetMode="External"/><Relationship Id="rId62" Type="http://schemas.openxmlformats.org/officeDocument/2006/relationships/hyperlink" Target="https://www.ulb.be/en/programme/gest-s406" TargetMode="External"/><Relationship Id="rId83" Type="http://schemas.openxmlformats.org/officeDocument/2006/relationships/hyperlink" Target="https://www.ulb.be/fr/programme/gest-s468" TargetMode="External"/><Relationship Id="rId88" Type="http://schemas.openxmlformats.org/officeDocument/2006/relationships/hyperlink" Target="https://www.ulb.be/en/programme/gest-s483" TargetMode="External"/><Relationship Id="rId111" Type="http://schemas.openxmlformats.org/officeDocument/2006/relationships/hyperlink" Target="https://www.ulb.be/fr/programme/gest-s500" TargetMode="External"/><Relationship Id="rId132" Type="http://schemas.openxmlformats.org/officeDocument/2006/relationships/hyperlink" Target="https://www.ulb.be/en/programme/stat-f405" TargetMode="External"/><Relationship Id="rId153" Type="http://schemas.openxmlformats.org/officeDocument/2006/relationships/hyperlink" Target="https://www.ulb.be/fr/programme/gest-s527" TargetMode="External"/><Relationship Id="rId174" Type="http://schemas.openxmlformats.org/officeDocument/2006/relationships/hyperlink" Target="https://www.ulb.be/en/programme/stat-f404" TargetMode="External"/><Relationship Id="rId15" Type="http://schemas.openxmlformats.org/officeDocument/2006/relationships/hyperlink" Target="https://www.ulb.be/en/programme/econ-s409" TargetMode="External"/><Relationship Id="rId36" Type="http://schemas.openxmlformats.org/officeDocument/2006/relationships/hyperlink" Target="https://www.ulb.be/en/programme/econ-s461" TargetMode="External"/><Relationship Id="rId57" Type="http://schemas.openxmlformats.org/officeDocument/2006/relationships/hyperlink" Target="https://www.ulb.be/fr/programme/gest-s4001" TargetMode="External"/><Relationship Id="rId106" Type="http://schemas.openxmlformats.org/officeDocument/2006/relationships/hyperlink" Target="https://www.ulb.be/fr/programme/gest-s508" TargetMode="External"/><Relationship Id="rId127" Type="http://schemas.openxmlformats.org/officeDocument/2006/relationships/hyperlink" Target="https://www.ulb.be/en/programme/gest-s604" TargetMode="External"/><Relationship Id="rId10" Type="http://schemas.openxmlformats.org/officeDocument/2006/relationships/hyperlink" Target="https://www.ulb.be/en/programme/econ-s303" TargetMode="External"/><Relationship Id="rId31" Type="http://schemas.openxmlformats.org/officeDocument/2006/relationships/hyperlink" Target="https://www.ulb.be/fr/programme/econ-s442" TargetMode="External"/><Relationship Id="rId52" Type="http://schemas.openxmlformats.org/officeDocument/2006/relationships/hyperlink" Target="https://www.ulb.be/en/programme/gest-s303" TargetMode="External"/><Relationship Id="rId73" Type="http://schemas.openxmlformats.org/officeDocument/2006/relationships/hyperlink" Target="https://www.ulb.be/en/programme/gest-s428" TargetMode="External"/><Relationship Id="rId78" Type="http://schemas.openxmlformats.org/officeDocument/2006/relationships/hyperlink" Target="https://www.ulb.be/fr/programme/gest-s446" TargetMode="External"/><Relationship Id="rId94" Type="http://schemas.openxmlformats.org/officeDocument/2006/relationships/hyperlink" Target="https://www.ulb.be/fr/programme/gest-s491" TargetMode="External"/><Relationship Id="rId99" Type="http://schemas.openxmlformats.org/officeDocument/2006/relationships/hyperlink" Target="https://www.ulb.be/fr/programme/gest-s497" TargetMode="External"/><Relationship Id="rId101" Type="http://schemas.openxmlformats.org/officeDocument/2006/relationships/hyperlink" Target="https://www.ulb.be/fr/programme/gest-s499" TargetMode="External"/><Relationship Id="rId122" Type="http://schemas.openxmlformats.org/officeDocument/2006/relationships/hyperlink" Target="https://www.ulb.be/fr/programme/gest-s567" TargetMode="External"/><Relationship Id="rId143" Type="http://schemas.openxmlformats.org/officeDocument/2006/relationships/hyperlink" Target="https://www.ulb.be/en/programme/bime-g5505" TargetMode="External"/><Relationship Id="rId148" Type="http://schemas.openxmlformats.org/officeDocument/2006/relationships/hyperlink" Target="https://www.ulb.be/en/programme/econ-s533" TargetMode="External"/><Relationship Id="rId164" Type="http://schemas.openxmlformats.org/officeDocument/2006/relationships/hyperlink" Target="https://www.ulb.be/fr/programme/info-f440" TargetMode="External"/><Relationship Id="rId169" Type="http://schemas.openxmlformats.org/officeDocument/2006/relationships/hyperlink" Target="https://www.ulb.be/fr/programme/info-h423" TargetMode="External"/><Relationship Id="rId4" Type="http://schemas.openxmlformats.org/officeDocument/2006/relationships/hyperlink" Target="https://www.ulb.be/en/programme/droi-s400" TargetMode="External"/><Relationship Id="rId9" Type="http://schemas.openxmlformats.org/officeDocument/2006/relationships/hyperlink" Target="https://www.ulb.be/en/programme/econ-s301" TargetMode="External"/><Relationship Id="rId26" Type="http://schemas.openxmlformats.org/officeDocument/2006/relationships/hyperlink" Target="https://www.ulb.be/en/programme/econ-s429" TargetMode="External"/><Relationship Id="rId47" Type="http://schemas.openxmlformats.org/officeDocument/2006/relationships/hyperlink" Target="https://www.ulb.be/en/programme/gest-s204" TargetMode="External"/><Relationship Id="rId68" Type="http://schemas.openxmlformats.org/officeDocument/2006/relationships/hyperlink" Target="https://www.ulb.be/en/programme/gest-s420" TargetMode="External"/><Relationship Id="rId89" Type="http://schemas.openxmlformats.org/officeDocument/2006/relationships/hyperlink" Target="https://www.ulb.be/en/programme/gest-s484" TargetMode="External"/><Relationship Id="rId112" Type="http://schemas.openxmlformats.org/officeDocument/2006/relationships/hyperlink" Target="https://www.ulb.be/fr/programme/gest-s524" TargetMode="External"/><Relationship Id="rId133" Type="http://schemas.openxmlformats.org/officeDocument/2006/relationships/hyperlink" Target="https://www.ulb.be/fr/programme/stat-s401" TargetMode="External"/><Relationship Id="rId154" Type="http://schemas.openxmlformats.org/officeDocument/2006/relationships/hyperlink" Target="https://www.ulb.be/fr/programme/gest-s528" TargetMode="External"/><Relationship Id="rId175" Type="http://schemas.openxmlformats.org/officeDocument/2006/relationships/hyperlink" Target="https://www.ulb.be/en/programme/stat-f507" TargetMode="External"/><Relationship Id="rId16" Type="http://schemas.openxmlformats.org/officeDocument/2006/relationships/hyperlink" Target="https://www.ulb.be/en/programme/econ-s410" TargetMode="External"/><Relationship Id="rId37" Type="http://schemas.openxmlformats.org/officeDocument/2006/relationships/hyperlink" Target="https://www.ulb.be/en/programme/econ-s462" TargetMode="External"/><Relationship Id="rId58" Type="http://schemas.openxmlformats.org/officeDocument/2006/relationships/hyperlink" Target="https://www.ulb.be/fr/programme/gest-s4002" TargetMode="External"/><Relationship Id="rId79" Type="http://schemas.openxmlformats.org/officeDocument/2006/relationships/hyperlink" Target="https://www.ulb.be/fr/programme/gest-s448" TargetMode="External"/><Relationship Id="rId102" Type="http://schemas.openxmlformats.org/officeDocument/2006/relationships/hyperlink" Target="https://www.ulb.be/fr/programme/gest-s501" TargetMode="External"/><Relationship Id="rId123" Type="http://schemas.openxmlformats.org/officeDocument/2006/relationships/hyperlink" Target="https://www.ulb.be/en/programme/gest-s569" TargetMode="External"/><Relationship Id="rId144" Type="http://schemas.openxmlformats.org/officeDocument/2006/relationships/hyperlink" Target="https://www.ulb.be/fr/programme/gest-s492" TargetMode="External"/><Relationship Id="rId90" Type="http://schemas.openxmlformats.org/officeDocument/2006/relationships/hyperlink" Target="https://www.ulb.be/en/programme/gest-s485" TargetMode="External"/><Relationship Id="rId165" Type="http://schemas.openxmlformats.org/officeDocument/2006/relationships/hyperlink" Target="https://www.ulb.be/en/programme/info-f524" TargetMode="External"/><Relationship Id="rId27" Type="http://schemas.openxmlformats.org/officeDocument/2006/relationships/hyperlink" Target="https://www.ulb.be/en/programme/econ-s430" TargetMode="External"/><Relationship Id="rId48" Type="http://schemas.openxmlformats.org/officeDocument/2006/relationships/hyperlink" Target="https://www.ulb.be/fr/programme/gest-s3001" TargetMode="External"/><Relationship Id="rId69" Type="http://schemas.openxmlformats.org/officeDocument/2006/relationships/hyperlink" Target="https://www.ulb.be/en/programme/gest-s421" TargetMode="External"/><Relationship Id="rId113" Type="http://schemas.openxmlformats.org/officeDocument/2006/relationships/hyperlink" Target="https://www.ulb.be/en/programme/gest-s525" TargetMode="External"/><Relationship Id="rId134" Type="http://schemas.openxmlformats.org/officeDocument/2006/relationships/hyperlink" Target="https://www.ulb.be/en/programme/stat-s406" TargetMode="External"/><Relationship Id="rId80" Type="http://schemas.openxmlformats.org/officeDocument/2006/relationships/hyperlink" Target="https://www.ulb.be/en/programme/gest-s449" TargetMode="External"/><Relationship Id="rId155" Type="http://schemas.openxmlformats.org/officeDocument/2006/relationships/hyperlink" Target="https://www.ulb.be/fr/programme/gest-s529" TargetMode="External"/><Relationship Id="rId176" Type="http://schemas.openxmlformats.org/officeDocument/2006/relationships/hyperlink" Target="https://www.ulb.be/en/programme/econ-s504" TargetMode="External"/><Relationship Id="rId17" Type="http://schemas.openxmlformats.org/officeDocument/2006/relationships/hyperlink" Target="https://www.ulb.be/en/programme/econ-s412" TargetMode="External"/><Relationship Id="rId38" Type="http://schemas.openxmlformats.org/officeDocument/2006/relationships/hyperlink" Target="https://www.ulb.be/en/programme/econ-s504" TargetMode="External"/><Relationship Id="rId59" Type="http://schemas.openxmlformats.org/officeDocument/2006/relationships/hyperlink" Target="https://www.ulb.be/fr/programme/gest-s4005" TargetMode="External"/><Relationship Id="rId103" Type="http://schemas.openxmlformats.org/officeDocument/2006/relationships/hyperlink" Target="https://www.ulb.be/en/programme/gest-s503" TargetMode="External"/><Relationship Id="rId124" Type="http://schemas.openxmlformats.org/officeDocument/2006/relationships/hyperlink" Target="https://www.ulb.be/en/programme/gest-s572" TargetMode="External"/><Relationship Id="rId70" Type="http://schemas.openxmlformats.org/officeDocument/2006/relationships/hyperlink" Target="https://www.ulb.be/fr/programme/gest-s423" TargetMode="External"/><Relationship Id="rId91" Type="http://schemas.openxmlformats.org/officeDocument/2006/relationships/hyperlink" Target="https://www.ulb.be/fr/programme/gest-s486" TargetMode="External"/><Relationship Id="rId145" Type="http://schemas.openxmlformats.org/officeDocument/2006/relationships/hyperlink" Target="https://sbsem.ulb.be/international/incoming-students/gests900-strategic-management-control-for-sustainability-and-innovation-philip-vergauwen" TargetMode="External"/><Relationship Id="rId166" Type="http://schemas.openxmlformats.org/officeDocument/2006/relationships/hyperlink" Target="https://www.ulb.be/en/programme/info-h501" TargetMode="External"/><Relationship Id="rId1" Type="http://schemas.openxmlformats.org/officeDocument/2006/relationships/hyperlink" Target="https://www.ulb.be/fr/programme/droi-s3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178"/>
  <sheetViews>
    <sheetView tabSelected="1" topLeftCell="E1" workbookViewId="0">
      <selection activeCell="F1" sqref="F1"/>
    </sheetView>
  </sheetViews>
  <sheetFormatPr defaultRowHeight="15"/>
  <cols>
    <col min="1" max="1" width="18.7109375" customWidth="1"/>
    <col min="2" max="2" width="17.7109375" customWidth="1"/>
    <col min="3" max="3" width="25.85546875" customWidth="1"/>
    <col min="4" max="4" width="22.42578125" customWidth="1"/>
    <col min="5" max="5" width="78.85546875" customWidth="1"/>
    <col min="6" max="6" width="40" customWidth="1"/>
    <col min="7" max="7" width="11.140625" customWidth="1"/>
    <col min="8" max="8" width="18.28515625" customWidth="1"/>
    <col min="9" max="9" width="31.42578125" customWidth="1"/>
    <col min="10" max="10" width="40" customWidth="1"/>
    <col min="11" max="11" width="50.42578125" customWidth="1"/>
    <col min="12" max="12" width="27.7109375" customWidth="1"/>
  </cols>
  <sheetData>
    <row r="1" spans="1:1020 1031:2040 2051:3071 3073:4095 4106:5115 5126:6135 6146:8190 8201:9210 9221:10230 10241:12285 12296:13305 13316:14336 14338:15360 15371:16380" s="13" customFormat="1" ht="18.75">
      <c r="A1" s="13" t="s">
        <v>0</v>
      </c>
      <c r="B1" s="13" t="s">
        <v>1</v>
      </c>
      <c r="C1" s="13" t="s">
        <v>2</v>
      </c>
      <c r="D1" s="13" t="s">
        <v>3</v>
      </c>
      <c r="E1" s="13" t="s">
        <v>4</v>
      </c>
      <c r="F1" s="13" t="s">
        <v>5</v>
      </c>
      <c r="G1" s="13" t="s">
        <v>6</v>
      </c>
      <c r="H1" s="13" t="s">
        <v>7</v>
      </c>
      <c r="I1" s="13" t="s">
        <v>8</v>
      </c>
      <c r="J1" s="13" t="s">
        <v>9</v>
      </c>
      <c r="K1" s="14" t="s">
        <v>10</v>
      </c>
      <c r="L1" s="13" t="s">
        <v>10</v>
      </c>
      <c r="M1" s="1"/>
      <c r="N1" s="1"/>
      <c r="O1" s="2"/>
      <c r="Z1" s="14"/>
      <c r="AB1" s="1"/>
      <c r="AC1" s="1"/>
      <c r="AD1" s="2"/>
      <c r="AO1" s="14"/>
      <c r="AQ1" s="1"/>
      <c r="AR1" s="1"/>
      <c r="AS1" s="2"/>
      <c r="BD1" s="14"/>
      <c r="BF1" s="1"/>
      <c r="BG1" s="1"/>
      <c r="BH1" s="2"/>
      <c r="BS1" s="14"/>
      <c r="BU1" s="1"/>
      <c r="BV1" s="1"/>
      <c r="BW1" s="2"/>
      <c r="CH1" s="14"/>
      <c r="CJ1" s="1"/>
      <c r="CK1" s="1"/>
      <c r="CL1" s="2"/>
      <c r="CW1" s="14"/>
      <c r="CY1" s="1"/>
      <c r="CZ1" s="1"/>
      <c r="DA1" s="2"/>
      <c r="DL1" s="14"/>
      <c r="DN1" s="1"/>
      <c r="DO1" s="1"/>
      <c r="DP1" s="2"/>
      <c r="EA1" s="14"/>
      <c r="EC1" s="1"/>
      <c r="ED1" s="1"/>
      <c r="EE1" s="2"/>
      <c r="EP1" s="14"/>
      <c r="ER1" s="1"/>
      <c r="ES1" s="1"/>
      <c r="ET1" s="2"/>
      <c r="FE1" s="14"/>
      <c r="FG1" s="1"/>
      <c r="FH1" s="1"/>
      <c r="FI1" s="2"/>
      <c r="FT1" s="14"/>
      <c r="FV1" s="1"/>
      <c r="FW1" s="1"/>
      <c r="FX1" s="2"/>
      <c r="GI1" s="14"/>
      <c r="GK1" s="1"/>
      <c r="GL1" s="1"/>
      <c r="GM1" s="2"/>
      <c r="GX1" s="14"/>
      <c r="GZ1" s="1"/>
      <c r="HA1" s="1"/>
      <c r="HB1" s="2"/>
      <c r="HM1" s="14"/>
      <c r="HO1" s="1"/>
      <c r="HP1" s="1"/>
      <c r="HQ1" s="2"/>
      <c r="IB1" s="14"/>
      <c r="ID1" s="1"/>
      <c r="IE1" s="1"/>
      <c r="IF1" s="2"/>
      <c r="IQ1" s="14"/>
      <c r="IS1" s="1"/>
      <c r="IT1" s="1"/>
      <c r="IU1" s="2"/>
      <c r="JF1" s="14"/>
      <c r="JH1" s="1"/>
      <c r="JI1" s="1"/>
      <c r="JJ1" s="2"/>
      <c r="JU1" s="14"/>
      <c r="JW1" s="1"/>
      <c r="JX1" s="1"/>
      <c r="JY1" s="2"/>
      <c r="KJ1" s="14"/>
      <c r="KL1" s="1"/>
      <c r="KM1" s="1"/>
      <c r="KN1" s="2"/>
      <c r="KY1" s="14"/>
      <c r="LA1" s="1"/>
      <c r="LB1" s="1"/>
      <c r="LC1" s="2"/>
      <c r="LN1" s="14"/>
      <c r="LP1" s="1"/>
      <c r="LQ1" s="1"/>
      <c r="LR1" s="2"/>
      <c r="MC1" s="14"/>
      <c r="ME1" s="1"/>
      <c r="MF1" s="1"/>
      <c r="MG1" s="2"/>
      <c r="MR1" s="14"/>
      <c r="MT1" s="1"/>
      <c r="MU1" s="1"/>
      <c r="MV1" s="2"/>
      <c r="NG1" s="14"/>
      <c r="NI1" s="1"/>
      <c r="NJ1" s="1"/>
      <c r="NK1" s="2"/>
      <c r="NV1" s="14"/>
      <c r="NX1" s="1"/>
      <c r="NY1" s="1"/>
      <c r="NZ1" s="2"/>
      <c r="OK1" s="14"/>
      <c r="OM1" s="1"/>
      <c r="ON1" s="1"/>
      <c r="OO1" s="2"/>
      <c r="OZ1" s="14"/>
      <c r="PB1" s="1"/>
      <c r="PC1" s="1"/>
      <c r="PD1" s="2"/>
      <c r="PO1" s="14"/>
      <c r="PQ1" s="1"/>
      <c r="PR1" s="1"/>
      <c r="PS1" s="2"/>
      <c r="QD1" s="14"/>
      <c r="QF1" s="1"/>
      <c r="QG1" s="1"/>
      <c r="QH1" s="2"/>
      <c r="QS1" s="14"/>
      <c r="QU1" s="1"/>
      <c r="QV1" s="1"/>
      <c r="QW1" s="2"/>
      <c r="RH1" s="14"/>
      <c r="RJ1" s="1"/>
      <c r="RK1" s="1"/>
      <c r="RL1" s="2"/>
      <c r="RW1" s="14"/>
      <c r="RY1" s="1"/>
      <c r="RZ1" s="1"/>
      <c r="SA1" s="2"/>
      <c r="SL1" s="14"/>
      <c r="SN1" s="1"/>
      <c r="SO1" s="1"/>
      <c r="SP1" s="2"/>
      <c r="TA1" s="14"/>
      <c r="TC1" s="1"/>
      <c r="TD1" s="1"/>
      <c r="TE1" s="2"/>
      <c r="TP1" s="14"/>
      <c r="TR1" s="1"/>
      <c r="TS1" s="1"/>
      <c r="TT1" s="2"/>
      <c r="UE1" s="14"/>
      <c r="UG1" s="1"/>
      <c r="UH1" s="1"/>
      <c r="UI1" s="2"/>
      <c r="UT1" s="14"/>
      <c r="UV1" s="1"/>
      <c r="UW1" s="1"/>
      <c r="UX1" s="2"/>
      <c r="VI1" s="14"/>
      <c r="VK1" s="1"/>
      <c r="VL1" s="1"/>
      <c r="VM1" s="2"/>
      <c r="VX1" s="14"/>
      <c r="VZ1" s="1"/>
      <c r="WA1" s="1"/>
      <c r="WB1" s="2"/>
      <c r="WM1" s="14"/>
      <c r="WO1" s="1"/>
      <c r="WP1" s="1"/>
      <c r="WQ1" s="2"/>
      <c r="XB1" s="14"/>
      <c r="XD1" s="1"/>
      <c r="XE1" s="1"/>
      <c r="XF1" s="2"/>
      <c r="XQ1" s="14"/>
      <c r="XS1" s="1"/>
      <c r="XT1" s="1"/>
      <c r="XU1" s="2"/>
      <c r="YF1" s="14"/>
      <c r="YH1" s="1"/>
      <c r="YI1" s="1"/>
      <c r="YJ1" s="2"/>
      <c r="YU1" s="14"/>
      <c r="YW1" s="1"/>
      <c r="YX1" s="1"/>
      <c r="YY1" s="2"/>
      <c r="ZJ1" s="14"/>
      <c r="ZL1" s="1"/>
      <c r="ZM1" s="1"/>
      <c r="ZN1" s="2"/>
      <c r="ZY1" s="14"/>
      <c r="AAA1" s="1"/>
      <c r="AAB1" s="1"/>
      <c r="AAC1" s="2"/>
      <c r="AAN1" s="14"/>
      <c r="AAP1" s="1"/>
      <c r="AAQ1" s="1"/>
      <c r="AAR1" s="2"/>
      <c r="ABC1" s="14"/>
      <c r="ABE1" s="1"/>
      <c r="ABF1" s="1"/>
      <c r="ABG1" s="2"/>
      <c r="ABR1" s="14"/>
      <c r="ABT1" s="1"/>
      <c r="ABU1" s="1"/>
      <c r="ABV1" s="2"/>
      <c r="ACG1" s="14"/>
      <c r="ACI1" s="1"/>
      <c r="ACJ1" s="1"/>
      <c r="ACK1" s="2"/>
      <c r="ACV1" s="14"/>
      <c r="ACX1" s="1"/>
      <c r="ACY1" s="1"/>
      <c r="ACZ1" s="2"/>
      <c r="ADK1" s="14"/>
      <c r="ADM1" s="1"/>
      <c r="ADN1" s="1"/>
      <c r="ADO1" s="2"/>
      <c r="ADZ1" s="14"/>
      <c r="AEB1" s="1"/>
      <c r="AEC1" s="1"/>
      <c r="AED1" s="2"/>
      <c r="AEO1" s="14"/>
      <c r="AEQ1" s="1"/>
      <c r="AER1" s="1"/>
      <c r="AES1" s="2"/>
      <c r="AFD1" s="14"/>
      <c r="AFF1" s="1"/>
      <c r="AFG1" s="1"/>
      <c r="AFH1" s="2"/>
      <c r="AFS1" s="14"/>
      <c r="AFU1" s="1"/>
      <c r="AFV1" s="1"/>
      <c r="AFW1" s="2"/>
      <c r="AGH1" s="14"/>
      <c r="AGJ1" s="1"/>
      <c r="AGK1" s="1"/>
      <c r="AGL1" s="2"/>
      <c r="AGW1" s="14"/>
      <c r="AGY1" s="1"/>
      <c r="AGZ1" s="1"/>
      <c r="AHA1" s="2"/>
      <c r="AHL1" s="14"/>
      <c r="AHN1" s="1"/>
      <c r="AHO1" s="1"/>
      <c r="AHP1" s="2"/>
      <c r="AIA1" s="14"/>
      <c r="AIC1" s="1"/>
      <c r="AID1" s="1"/>
      <c r="AIE1" s="2"/>
      <c r="AIP1" s="14"/>
      <c r="AIR1" s="1"/>
      <c r="AIS1" s="1"/>
      <c r="AIT1" s="2"/>
      <c r="AJE1" s="14"/>
      <c r="AJG1" s="1"/>
      <c r="AJH1" s="1"/>
      <c r="AJI1" s="2"/>
      <c r="AJT1" s="14"/>
      <c r="AJV1" s="1"/>
      <c r="AJW1" s="1"/>
      <c r="AJX1" s="2"/>
      <c r="AKI1" s="14"/>
      <c r="AKK1" s="1"/>
      <c r="AKL1" s="1"/>
      <c r="AKM1" s="2"/>
      <c r="AKX1" s="14"/>
      <c r="AKZ1" s="1"/>
      <c r="ALA1" s="1"/>
      <c r="ALB1" s="2"/>
      <c r="ALM1" s="14"/>
      <c r="ALO1" s="1"/>
      <c r="ALP1" s="1"/>
      <c r="ALQ1" s="2"/>
      <c r="AMB1" s="14"/>
      <c r="AMD1" s="1"/>
      <c r="AME1" s="1"/>
      <c r="AMF1" s="2"/>
      <c r="AMQ1" s="14"/>
      <c r="AMS1" s="1"/>
      <c r="AMT1" s="1"/>
      <c r="AMU1" s="2"/>
      <c r="ANF1" s="14"/>
      <c r="ANH1" s="1"/>
      <c r="ANI1" s="1"/>
      <c r="ANJ1" s="2"/>
      <c r="ANU1" s="14"/>
      <c r="ANW1" s="1"/>
      <c r="ANX1" s="1"/>
      <c r="ANY1" s="2"/>
      <c r="AOJ1" s="14"/>
      <c r="AOL1" s="1"/>
      <c r="AOM1" s="1"/>
      <c r="AON1" s="2"/>
      <c r="AOY1" s="14"/>
      <c r="APA1" s="1"/>
      <c r="APB1" s="1"/>
      <c r="APC1" s="2"/>
      <c r="APN1" s="14"/>
      <c r="APP1" s="1"/>
      <c r="APQ1" s="1"/>
      <c r="APR1" s="2"/>
      <c r="AQC1" s="14"/>
      <c r="AQE1" s="1"/>
      <c r="AQF1" s="1"/>
      <c r="AQG1" s="2"/>
      <c r="AQR1" s="14"/>
      <c r="AQT1" s="1"/>
      <c r="AQU1" s="1"/>
      <c r="AQV1" s="2"/>
      <c r="ARG1" s="14"/>
      <c r="ARI1" s="1"/>
      <c r="ARJ1" s="1"/>
      <c r="ARK1" s="2"/>
      <c r="ARV1" s="14"/>
      <c r="ARX1" s="1"/>
      <c r="ARY1" s="1"/>
      <c r="ARZ1" s="2"/>
      <c r="ASK1" s="14"/>
      <c r="ASM1" s="1"/>
      <c r="ASN1" s="1"/>
      <c r="ASO1" s="2"/>
      <c r="ASZ1" s="14"/>
      <c r="ATB1" s="1"/>
      <c r="ATC1" s="1"/>
      <c r="ATD1" s="2"/>
      <c r="ATO1" s="14"/>
      <c r="ATQ1" s="1"/>
      <c r="ATR1" s="1"/>
      <c r="ATS1" s="2"/>
      <c r="AUD1" s="14"/>
      <c r="AUF1" s="1"/>
      <c r="AUG1" s="1"/>
      <c r="AUH1" s="2"/>
      <c r="AUS1" s="14"/>
      <c r="AUU1" s="1"/>
      <c r="AUV1" s="1"/>
      <c r="AUW1" s="2"/>
      <c r="AVH1" s="14"/>
      <c r="AVJ1" s="1"/>
      <c r="AVK1" s="1"/>
      <c r="AVL1" s="2"/>
      <c r="AVW1" s="14"/>
      <c r="AVY1" s="1"/>
      <c r="AVZ1" s="1"/>
      <c r="AWA1" s="2"/>
      <c r="AWL1" s="14"/>
      <c r="AWN1" s="1"/>
      <c r="AWO1" s="1"/>
      <c r="AWP1" s="2"/>
      <c r="AXA1" s="14"/>
      <c r="AXC1" s="1"/>
      <c r="AXD1" s="1"/>
      <c r="AXE1" s="2"/>
      <c r="AXP1" s="14"/>
      <c r="AXR1" s="1"/>
      <c r="AXS1" s="1"/>
      <c r="AXT1" s="2"/>
      <c r="AYE1" s="14"/>
      <c r="AYG1" s="1"/>
      <c r="AYH1" s="1"/>
      <c r="AYI1" s="2"/>
      <c r="AYT1" s="14"/>
      <c r="AYV1" s="1"/>
      <c r="AYW1" s="1"/>
      <c r="AYX1" s="2"/>
      <c r="AZI1" s="14"/>
      <c r="AZK1" s="1"/>
      <c r="AZL1" s="1"/>
      <c r="AZM1" s="2"/>
      <c r="AZX1" s="14"/>
      <c r="AZZ1" s="1"/>
      <c r="BAA1" s="1"/>
      <c r="BAB1" s="2"/>
      <c r="BAM1" s="14"/>
      <c r="BAO1" s="1"/>
      <c r="BAP1" s="1"/>
      <c r="BAQ1" s="2"/>
      <c r="BBB1" s="14"/>
      <c r="BBD1" s="1"/>
      <c r="BBE1" s="1"/>
      <c r="BBF1" s="2"/>
      <c r="BBQ1" s="14"/>
      <c r="BBS1" s="1"/>
      <c r="BBT1" s="1"/>
      <c r="BBU1" s="2"/>
      <c r="BCF1" s="14"/>
      <c r="BCH1" s="1"/>
      <c r="BCI1" s="1"/>
      <c r="BCJ1" s="2"/>
      <c r="BCU1" s="14"/>
      <c r="BCW1" s="1"/>
      <c r="BCX1" s="1"/>
      <c r="BCY1" s="2"/>
      <c r="BDJ1" s="14"/>
      <c r="BDL1" s="1"/>
      <c r="BDM1" s="1"/>
      <c r="BDN1" s="2"/>
      <c r="BDY1" s="14"/>
      <c r="BEA1" s="1"/>
      <c r="BEB1" s="1"/>
      <c r="BEC1" s="2"/>
      <c r="BEN1" s="14"/>
      <c r="BEP1" s="1"/>
      <c r="BEQ1" s="1"/>
      <c r="BER1" s="2"/>
      <c r="BFC1" s="14"/>
      <c r="BFE1" s="1"/>
      <c r="BFF1" s="1"/>
      <c r="BFG1" s="2"/>
      <c r="BFR1" s="14"/>
      <c r="BFT1" s="1"/>
      <c r="BFU1" s="1"/>
      <c r="BFV1" s="2"/>
      <c r="BGG1" s="14"/>
      <c r="BGI1" s="1"/>
      <c r="BGJ1" s="1"/>
      <c r="BGK1" s="2"/>
      <c r="BGV1" s="14"/>
      <c r="BGX1" s="1"/>
      <c r="BGY1" s="1"/>
      <c r="BGZ1" s="2"/>
      <c r="BHK1" s="14"/>
      <c r="BHM1" s="1"/>
      <c r="BHN1" s="1"/>
      <c r="BHO1" s="2"/>
      <c r="BHZ1" s="14"/>
      <c r="BIB1" s="1"/>
      <c r="BIC1" s="1"/>
      <c r="BID1" s="2"/>
      <c r="BIO1" s="14"/>
      <c r="BIQ1" s="1"/>
      <c r="BIR1" s="1"/>
      <c r="BIS1" s="2"/>
      <c r="BJD1" s="14"/>
      <c r="BJF1" s="1"/>
      <c r="BJG1" s="1"/>
      <c r="BJH1" s="2"/>
      <c r="BJS1" s="14"/>
      <c r="BJU1" s="1"/>
      <c r="BJV1" s="1"/>
      <c r="BJW1" s="2"/>
      <c r="BKH1" s="14"/>
      <c r="BKJ1" s="1"/>
      <c r="BKK1" s="1"/>
      <c r="BKL1" s="2"/>
      <c r="BKW1" s="14"/>
      <c r="BKY1" s="1"/>
      <c r="BKZ1" s="1"/>
      <c r="BLA1" s="2"/>
      <c r="BLL1" s="14"/>
      <c r="BLN1" s="1"/>
      <c r="BLO1" s="1"/>
      <c r="BLP1" s="2"/>
      <c r="BMA1" s="14"/>
      <c r="BMC1" s="1"/>
      <c r="BMD1" s="1"/>
      <c r="BME1" s="2"/>
      <c r="BMP1" s="14"/>
      <c r="BMR1" s="1"/>
      <c r="BMS1" s="1"/>
      <c r="BMT1" s="2"/>
      <c r="BNE1" s="14"/>
      <c r="BNG1" s="1"/>
      <c r="BNH1" s="1"/>
      <c r="BNI1" s="2"/>
      <c r="BNT1" s="14"/>
      <c r="BNV1" s="1"/>
      <c r="BNW1" s="1"/>
      <c r="BNX1" s="2"/>
      <c r="BOI1" s="14"/>
      <c r="BOK1" s="1"/>
      <c r="BOL1" s="1"/>
      <c r="BOM1" s="2"/>
      <c r="BOX1" s="14"/>
      <c r="BOZ1" s="1"/>
      <c r="BPA1" s="1"/>
      <c r="BPB1" s="2"/>
      <c r="BPM1" s="14"/>
      <c r="BPO1" s="1"/>
      <c r="BPP1" s="1"/>
      <c r="BPQ1" s="2"/>
      <c r="BQB1" s="14"/>
      <c r="BQD1" s="1"/>
      <c r="BQE1" s="1"/>
      <c r="BQF1" s="2"/>
      <c r="BQQ1" s="14"/>
      <c r="BQS1" s="1"/>
      <c r="BQT1" s="1"/>
      <c r="BQU1" s="2"/>
      <c r="BRF1" s="14"/>
      <c r="BRH1" s="1"/>
      <c r="BRI1" s="1"/>
      <c r="BRJ1" s="2"/>
      <c r="BRU1" s="14"/>
      <c r="BRW1" s="1"/>
      <c r="BRX1" s="1"/>
      <c r="BRY1" s="2"/>
      <c r="BSJ1" s="14"/>
      <c r="BSL1" s="1"/>
      <c r="BSM1" s="1"/>
      <c r="BSN1" s="2"/>
      <c r="BSY1" s="14"/>
      <c r="BTA1" s="1"/>
      <c r="BTB1" s="1"/>
      <c r="BTC1" s="2"/>
      <c r="BTN1" s="14"/>
      <c r="BTP1" s="1"/>
      <c r="BTQ1" s="1"/>
      <c r="BTR1" s="2"/>
      <c r="BUC1" s="14"/>
      <c r="BUE1" s="1"/>
      <c r="BUF1" s="1"/>
      <c r="BUG1" s="2"/>
      <c r="BUR1" s="14"/>
      <c r="BUT1" s="1"/>
      <c r="BUU1" s="1"/>
      <c r="BUV1" s="2"/>
      <c r="BVG1" s="14"/>
      <c r="BVI1" s="1"/>
      <c r="BVJ1" s="1"/>
      <c r="BVK1" s="2"/>
      <c r="BVV1" s="14"/>
      <c r="BVX1" s="1"/>
      <c r="BVY1" s="1"/>
      <c r="BVZ1" s="2"/>
      <c r="BWK1" s="14"/>
      <c r="BWM1" s="1"/>
      <c r="BWN1" s="1"/>
      <c r="BWO1" s="2"/>
      <c r="BWZ1" s="14"/>
      <c r="BXB1" s="1"/>
      <c r="BXC1" s="1"/>
      <c r="BXD1" s="2"/>
      <c r="BXO1" s="14"/>
      <c r="BXQ1" s="1"/>
      <c r="BXR1" s="1"/>
      <c r="BXS1" s="2"/>
      <c r="BYD1" s="14"/>
      <c r="BYF1" s="1"/>
      <c r="BYG1" s="1"/>
      <c r="BYH1" s="2"/>
      <c r="BYS1" s="14"/>
      <c r="BYU1" s="1"/>
      <c r="BYV1" s="1"/>
      <c r="BYW1" s="2"/>
      <c r="BZH1" s="14"/>
      <c r="BZJ1" s="1"/>
      <c r="BZK1" s="1"/>
      <c r="BZL1" s="2"/>
      <c r="BZW1" s="14"/>
      <c r="BZY1" s="1"/>
      <c r="BZZ1" s="1"/>
      <c r="CAA1" s="2"/>
      <c r="CAL1" s="14"/>
      <c r="CAN1" s="1"/>
      <c r="CAO1" s="1"/>
      <c r="CAP1" s="2"/>
      <c r="CBA1" s="14"/>
      <c r="CBC1" s="1"/>
      <c r="CBD1" s="1"/>
      <c r="CBE1" s="2"/>
      <c r="CBP1" s="14"/>
      <c r="CBR1" s="1"/>
      <c r="CBS1" s="1"/>
      <c r="CBT1" s="2"/>
      <c r="CCE1" s="14"/>
      <c r="CCG1" s="1"/>
      <c r="CCH1" s="1"/>
      <c r="CCI1" s="2"/>
      <c r="CCT1" s="14"/>
      <c r="CCV1" s="1"/>
      <c r="CCW1" s="1"/>
      <c r="CCX1" s="2"/>
      <c r="CDI1" s="14"/>
      <c r="CDK1" s="1"/>
      <c r="CDL1" s="1"/>
      <c r="CDM1" s="2"/>
      <c r="CDX1" s="14"/>
      <c r="CDZ1" s="1"/>
      <c r="CEA1" s="1"/>
      <c r="CEB1" s="2"/>
      <c r="CEM1" s="14"/>
      <c r="CEO1" s="1"/>
      <c r="CEP1" s="1"/>
      <c r="CEQ1" s="2"/>
      <c r="CFB1" s="14"/>
      <c r="CFD1" s="1"/>
      <c r="CFE1" s="1"/>
      <c r="CFF1" s="2"/>
      <c r="CFQ1" s="14"/>
      <c r="CFS1" s="1"/>
      <c r="CFT1" s="1"/>
      <c r="CFU1" s="2"/>
      <c r="CGF1" s="14"/>
      <c r="CGH1" s="1"/>
      <c r="CGI1" s="1"/>
      <c r="CGJ1" s="2"/>
      <c r="CGU1" s="14"/>
      <c r="CGW1" s="1"/>
      <c r="CGX1" s="1"/>
      <c r="CGY1" s="2"/>
      <c r="CHJ1" s="14"/>
      <c r="CHL1" s="1"/>
      <c r="CHM1" s="1"/>
      <c r="CHN1" s="2"/>
      <c r="CHY1" s="14"/>
      <c r="CIA1" s="1"/>
      <c r="CIB1" s="1"/>
      <c r="CIC1" s="2"/>
      <c r="CIN1" s="14"/>
      <c r="CIP1" s="1"/>
      <c r="CIQ1" s="1"/>
      <c r="CIR1" s="2"/>
      <c r="CJC1" s="14"/>
      <c r="CJE1" s="1"/>
      <c r="CJF1" s="1"/>
      <c r="CJG1" s="2"/>
      <c r="CJR1" s="14"/>
      <c r="CJT1" s="1"/>
      <c r="CJU1" s="1"/>
      <c r="CJV1" s="2"/>
      <c r="CKG1" s="14"/>
      <c r="CKI1" s="1"/>
      <c r="CKJ1" s="1"/>
      <c r="CKK1" s="2"/>
      <c r="CKV1" s="14"/>
      <c r="CKX1" s="1"/>
      <c r="CKY1" s="1"/>
      <c r="CKZ1" s="2"/>
      <c r="CLK1" s="14"/>
      <c r="CLM1" s="1"/>
      <c r="CLN1" s="1"/>
      <c r="CLO1" s="2"/>
      <c r="CLZ1" s="14"/>
      <c r="CMB1" s="1"/>
      <c r="CMC1" s="1"/>
      <c r="CMD1" s="2"/>
      <c r="CMO1" s="14"/>
      <c r="CMQ1" s="1"/>
      <c r="CMR1" s="1"/>
      <c r="CMS1" s="2"/>
      <c r="CND1" s="14"/>
      <c r="CNF1" s="1"/>
      <c r="CNG1" s="1"/>
      <c r="CNH1" s="2"/>
      <c r="CNS1" s="14"/>
      <c r="CNU1" s="1"/>
      <c r="CNV1" s="1"/>
      <c r="CNW1" s="2"/>
      <c r="COH1" s="14"/>
      <c r="COJ1" s="1"/>
      <c r="COK1" s="1"/>
      <c r="COL1" s="2"/>
      <c r="COW1" s="14"/>
      <c r="COY1" s="1"/>
      <c r="COZ1" s="1"/>
      <c r="CPA1" s="2"/>
      <c r="CPL1" s="14"/>
      <c r="CPN1" s="1"/>
      <c r="CPO1" s="1"/>
      <c r="CPP1" s="2"/>
      <c r="CQA1" s="14"/>
      <c r="CQC1" s="1"/>
      <c r="CQD1" s="1"/>
      <c r="CQE1" s="2"/>
      <c r="CQP1" s="14"/>
      <c r="CQR1" s="1"/>
      <c r="CQS1" s="1"/>
      <c r="CQT1" s="2"/>
      <c r="CRE1" s="14"/>
      <c r="CRG1" s="1"/>
      <c r="CRH1" s="1"/>
      <c r="CRI1" s="2"/>
      <c r="CRT1" s="14"/>
      <c r="CRV1" s="1"/>
      <c r="CRW1" s="1"/>
      <c r="CRX1" s="2"/>
      <c r="CSI1" s="14"/>
      <c r="CSK1" s="1"/>
      <c r="CSL1" s="1"/>
      <c r="CSM1" s="2"/>
      <c r="CSX1" s="14"/>
      <c r="CSZ1" s="1"/>
      <c r="CTA1" s="1"/>
      <c r="CTB1" s="2"/>
      <c r="CTM1" s="14"/>
      <c r="CTO1" s="1"/>
      <c r="CTP1" s="1"/>
      <c r="CTQ1" s="2"/>
      <c r="CUB1" s="14"/>
      <c r="CUD1" s="1"/>
      <c r="CUE1" s="1"/>
      <c r="CUF1" s="2"/>
      <c r="CUQ1" s="14"/>
      <c r="CUS1" s="1"/>
      <c r="CUT1" s="1"/>
      <c r="CUU1" s="2"/>
      <c r="CVF1" s="14"/>
      <c r="CVH1" s="1"/>
      <c r="CVI1" s="1"/>
      <c r="CVJ1" s="2"/>
      <c r="CVU1" s="14"/>
      <c r="CVW1" s="1"/>
      <c r="CVX1" s="1"/>
      <c r="CVY1" s="2"/>
      <c r="CWJ1" s="14"/>
      <c r="CWL1" s="1"/>
      <c r="CWM1" s="1"/>
      <c r="CWN1" s="2"/>
      <c r="CWY1" s="14"/>
      <c r="CXA1" s="1"/>
      <c r="CXB1" s="1"/>
      <c r="CXC1" s="2"/>
      <c r="CXN1" s="14"/>
      <c r="CXP1" s="1"/>
      <c r="CXQ1" s="1"/>
      <c r="CXR1" s="2"/>
      <c r="CYC1" s="14"/>
      <c r="CYE1" s="1"/>
      <c r="CYF1" s="1"/>
      <c r="CYG1" s="2"/>
      <c r="CYR1" s="14"/>
      <c r="CYT1" s="1"/>
      <c r="CYU1" s="1"/>
      <c r="CYV1" s="2"/>
      <c r="CZG1" s="14"/>
      <c r="CZI1" s="1"/>
      <c r="CZJ1" s="1"/>
      <c r="CZK1" s="2"/>
      <c r="CZV1" s="14"/>
      <c r="CZX1" s="1"/>
      <c r="CZY1" s="1"/>
      <c r="CZZ1" s="2"/>
      <c r="DAK1" s="14"/>
      <c r="DAM1" s="1"/>
      <c r="DAN1" s="1"/>
      <c r="DAO1" s="2"/>
      <c r="DAZ1" s="14"/>
      <c r="DBB1" s="1"/>
      <c r="DBC1" s="1"/>
      <c r="DBD1" s="2"/>
      <c r="DBO1" s="14"/>
      <c r="DBQ1" s="1"/>
      <c r="DBR1" s="1"/>
      <c r="DBS1" s="2"/>
      <c r="DCD1" s="14"/>
      <c r="DCF1" s="1"/>
      <c r="DCG1" s="1"/>
      <c r="DCH1" s="2"/>
      <c r="DCS1" s="14"/>
      <c r="DCU1" s="1"/>
      <c r="DCV1" s="1"/>
      <c r="DCW1" s="2"/>
      <c r="DDH1" s="14"/>
      <c r="DDJ1" s="1"/>
      <c r="DDK1" s="1"/>
      <c r="DDL1" s="2"/>
      <c r="DDW1" s="14"/>
      <c r="DDY1" s="1"/>
      <c r="DDZ1" s="1"/>
      <c r="DEA1" s="2"/>
      <c r="DEL1" s="14"/>
      <c r="DEN1" s="1"/>
      <c r="DEO1" s="1"/>
      <c r="DEP1" s="2"/>
      <c r="DFA1" s="14"/>
      <c r="DFC1" s="1"/>
      <c r="DFD1" s="1"/>
      <c r="DFE1" s="2"/>
      <c r="DFP1" s="14"/>
      <c r="DFR1" s="1"/>
      <c r="DFS1" s="1"/>
      <c r="DFT1" s="2"/>
      <c r="DGE1" s="14"/>
      <c r="DGG1" s="1"/>
      <c r="DGH1" s="1"/>
      <c r="DGI1" s="2"/>
      <c r="DGT1" s="14"/>
      <c r="DGV1" s="1"/>
      <c r="DGW1" s="1"/>
      <c r="DGX1" s="2"/>
      <c r="DHI1" s="14"/>
      <c r="DHK1" s="1"/>
      <c r="DHL1" s="1"/>
      <c r="DHM1" s="2"/>
      <c r="DHX1" s="14"/>
      <c r="DHZ1" s="1"/>
      <c r="DIA1" s="1"/>
      <c r="DIB1" s="2"/>
      <c r="DIM1" s="14"/>
      <c r="DIO1" s="1"/>
      <c r="DIP1" s="1"/>
      <c r="DIQ1" s="2"/>
      <c r="DJB1" s="14"/>
      <c r="DJD1" s="1"/>
      <c r="DJE1" s="1"/>
      <c r="DJF1" s="2"/>
      <c r="DJQ1" s="14"/>
      <c r="DJS1" s="1"/>
      <c r="DJT1" s="1"/>
      <c r="DJU1" s="2"/>
      <c r="DKF1" s="14"/>
      <c r="DKH1" s="1"/>
      <c r="DKI1" s="1"/>
      <c r="DKJ1" s="2"/>
      <c r="DKU1" s="14"/>
      <c r="DKW1" s="1"/>
      <c r="DKX1" s="1"/>
      <c r="DKY1" s="2"/>
      <c r="DLJ1" s="14"/>
      <c r="DLL1" s="1"/>
      <c r="DLM1" s="1"/>
      <c r="DLN1" s="2"/>
      <c r="DLY1" s="14"/>
      <c r="DMA1" s="1"/>
      <c r="DMB1" s="1"/>
      <c r="DMC1" s="2"/>
      <c r="DMN1" s="14"/>
      <c r="DMP1" s="1"/>
      <c r="DMQ1" s="1"/>
      <c r="DMR1" s="2"/>
      <c r="DNC1" s="14"/>
      <c r="DNE1" s="1"/>
      <c r="DNF1" s="1"/>
      <c r="DNG1" s="2"/>
      <c r="DNR1" s="14"/>
      <c r="DNT1" s="1"/>
      <c r="DNU1" s="1"/>
      <c r="DNV1" s="2"/>
      <c r="DOG1" s="14"/>
      <c r="DOI1" s="1"/>
      <c r="DOJ1" s="1"/>
      <c r="DOK1" s="2"/>
      <c r="DOV1" s="14"/>
      <c r="DOX1" s="1"/>
      <c r="DOY1" s="1"/>
      <c r="DOZ1" s="2"/>
      <c r="DPK1" s="14"/>
      <c r="DPM1" s="1"/>
      <c r="DPN1" s="1"/>
      <c r="DPO1" s="2"/>
      <c r="DPZ1" s="14"/>
      <c r="DQB1" s="1"/>
      <c r="DQC1" s="1"/>
      <c r="DQD1" s="2"/>
      <c r="DQO1" s="14"/>
      <c r="DQQ1" s="1"/>
      <c r="DQR1" s="1"/>
      <c r="DQS1" s="2"/>
      <c r="DRD1" s="14"/>
      <c r="DRF1" s="1"/>
      <c r="DRG1" s="1"/>
      <c r="DRH1" s="2"/>
      <c r="DRS1" s="14"/>
      <c r="DRU1" s="1"/>
      <c r="DRV1" s="1"/>
      <c r="DRW1" s="2"/>
      <c r="DSH1" s="14"/>
      <c r="DSJ1" s="1"/>
      <c r="DSK1" s="1"/>
      <c r="DSL1" s="2"/>
      <c r="DSW1" s="14"/>
      <c r="DSY1" s="1"/>
      <c r="DSZ1" s="1"/>
      <c r="DTA1" s="2"/>
      <c r="DTL1" s="14"/>
      <c r="DTN1" s="1"/>
      <c r="DTO1" s="1"/>
      <c r="DTP1" s="2"/>
      <c r="DUA1" s="14"/>
      <c r="DUC1" s="1"/>
      <c r="DUD1" s="1"/>
      <c r="DUE1" s="2"/>
      <c r="DUP1" s="14"/>
      <c r="DUR1" s="1"/>
      <c r="DUS1" s="1"/>
      <c r="DUT1" s="2"/>
      <c r="DVE1" s="14"/>
      <c r="DVG1" s="1"/>
      <c r="DVH1" s="1"/>
      <c r="DVI1" s="2"/>
      <c r="DVT1" s="14"/>
      <c r="DVV1" s="1"/>
      <c r="DVW1" s="1"/>
      <c r="DVX1" s="2"/>
      <c r="DWI1" s="14"/>
      <c r="DWK1" s="1"/>
      <c r="DWL1" s="1"/>
      <c r="DWM1" s="2"/>
      <c r="DWX1" s="14"/>
      <c r="DWZ1" s="1"/>
      <c r="DXA1" s="1"/>
      <c r="DXB1" s="2"/>
      <c r="DXM1" s="14"/>
      <c r="DXO1" s="1"/>
      <c r="DXP1" s="1"/>
      <c r="DXQ1" s="2"/>
      <c r="DYB1" s="14"/>
      <c r="DYD1" s="1"/>
      <c r="DYE1" s="1"/>
      <c r="DYF1" s="2"/>
      <c r="DYQ1" s="14"/>
      <c r="DYS1" s="1"/>
      <c r="DYT1" s="1"/>
      <c r="DYU1" s="2"/>
      <c r="DZF1" s="14"/>
      <c r="DZH1" s="1"/>
      <c r="DZI1" s="1"/>
      <c r="DZJ1" s="2"/>
      <c r="DZU1" s="14"/>
      <c r="DZW1" s="1"/>
      <c r="DZX1" s="1"/>
      <c r="DZY1" s="2"/>
      <c r="EAJ1" s="14"/>
      <c r="EAL1" s="1"/>
      <c r="EAM1" s="1"/>
      <c r="EAN1" s="2"/>
      <c r="EAY1" s="14"/>
      <c r="EBA1" s="1"/>
      <c r="EBB1" s="1"/>
      <c r="EBC1" s="2"/>
      <c r="EBN1" s="14"/>
      <c r="EBP1" s="1"/>
      <c r="EBQ1" s="1"/>
      <c r="EBR1" s="2"/>
      <c r="ECC1" s="14"/>
      <c r="ECE1" s="1"/>
      <c r="ECF1" s="1"/>
      <c r="ECG1" s="2"/>
      <c r="ECR1" s="14"/>
      <c r="ECT1" s="1"/>
      <c r="ECU1" s="1"/>
      <c r="ECV1" s="2"/>
      <c r="EDG1" s="14"/>
      <c r="EDI1" s="1"/>
      <c r="EDJ1" s="1"/>
      <c r="EDK1" s="2"/>
      <c r="EDV1" s="14"/>
      <c r="EDX1" s="1"/>
      <c r="EDY1" s="1"/>
      <c r="EDZ1" s="2"/>
      <c r="EEK1" s="14"/>
      <c r="EEM1" s="1"/>
      <c r="EEN1" s="1"/>
      <c r="EEO1" s="2"/>
      <c r="EEZ1" s="14"/>
      <c r="EFB1" s="1"/>
      <c r="EFC1" s="1"/>
      <c r="EFD1" s="2"/>
      <c r="EFO1" s="14"/>
      <c r="EFQ1" s="1"/>
      <c r="EFR1" s="1"/>
      <c r="EFS1" s="2"/>
      <c r="EGD1" s="14"/>
      <c r="EGF1" s="1"/>
      <c r="EGG1" s="1"/>
      <c r="EGH1" s="2"/>
      <c r="EGS1" s="14"/>
      <c r="EGU1" s="1"/>
      <c r="EGV1" s="1"/>
      <c r="EGW1" s="2"/>
      <c r="EHH1" s="14"/>
      <c r="EHJ1" s="1"/>
      <c r="EHK1" s="1"/>
      <c r="EHL1" s="2"/>
      <c r="EHW1" s="14"/>
      <c r="EHY1" s="1"/>
      <c r="EHZ1" s="1"/>
      <c r="EIA1" s="2"/>
      <c r="EIL1" s="14"/>
      <c r="EIN1" s="1"/>
      <c r="EIO1" s="1"/>
      <c r="EIP1" s="2"/>
      <c r="EJA1" s="14"/>
      <c r="EJC1" s="1"/>
      <c r="EJD1" s="1"/>
      <c r="EJE1" s="2"/>
      <c r="EJP1" s="14"/>
      <c r="EJR1" s="1"/>
      <c r="EJS1" s="1"/>
      <c r="EJT1" s="2"/>
      <c r="EKE1" s="14"/>
      <c r="EKG1" s="1"/>
      <c r="EKH1" s="1"/>
      <c r="EKI1" s="2"/>
      <c r="EKT1" s="14"/>
      <c r="EKV1" s="1"/>
      <c r="EKW1" s="1"/>
      <c r="EKX1" s="2"/>
      <c r="ELI1" s="14"/>
      <c r="ELK1" s="1"/>
      <c r="ELL1" s="1"/>
      <c r="ELM1" s="2"/>
      <c r="ELX1" s="14"/>
      <c r="ELZ1" s="1"/>
      <c r="EMA1" s="1"/>
      <c r="EMB1" s="2"/>
      <c r="EMM1" s="14"/>
      <c r="EMO1" s="1"/>
      <c r="EMP1" s="1"/>
      <c r="EMQ1" s="2"/>
      <c r="ENB1" s="14"/>
      <c r="END1" s="1"/>
      <c r="ENE1" s="1"/>
      <c r="ENF1" s="2"/>
      <c r="ENQ1" s="14"/>
      <c r="ENS1" s="1"/>
      <c r="ENT1" s="1"/>
      <c r="ENU1" s="2"/>
      <c r="EOF1" s="14"/>
      <c r="EOH1" s="1"/>
      <c r="EOI1" s="1"/>
      <c r="EOJ1" s="2"/>
      <c r="EOU1" s="14"/>
      <c r="EOW1" s="1"/>
      <c r="EOX1" s="1"/>
      <c r="EOY1" s="2"/>
      <c r="EPJ1" s="14"/>
      <c r="EPL1" s="1"/>
      <c r="EPM1" s="1"/>
      <c r="EPN1" s="2"/>
      <c r="EPY1" s="14"/>
      <c r="EQA1" s="1"/>
      <c r="EQB1" s="1"/>
      <c r="EQC1" s="2"/>
      <c r="EQN1" s="14"/>
      <c r="EQP1" s="1"/>
      <c r="EQQ1" s="1"/>
      <c r="EQR1" s="2"/>
      <c r="ERC1" s="14"/>
      <c r="ERE1" s="1"/>
      <c r="ERF1" s="1"/>
      <c r="ERG1" s="2"/>
      <c r="ERR1" s="14"/>
      <c r="ERT1" s="1"/>
      <c r="ERU1" s="1"/>
      <c r="ERV1" s="2"/>
      <c r="ESG1" s="14"/>
      <c r="ESI1" s="1"/>
      <c r="ESJ1" s="1"/>
      <c r="ESK1" s="2"/>
      <c r="ESV1" s="14"/>
      <c r="ESX1" s="1"/>
      <c r="ESY1" s="1"/>
      <c r="ESZ1" s="2"/>
      <c r="ETK1" s="14"/>
      <c r="ETM1" s="1"/>
      <c r="ETN1" s="1"/>
      <c r="ETO1" s="2"/>
      <c r="ETZ1" s="14"/>
      <c r="EUB1" s="1"/>
      <c r="EUC1" s="1"/>
      <c r="EUD1" s="2"/>
      <c r="EUO1" s="14"/>
      <c r="EUQ1" s="1"/>
      <c r="EUR1" s="1"/>
      <c r="EUS1" s="2"/>
      <c r="EVD1" s="14"/>
      <c r="EVF1" s="1"/>
      <c r="EVG1" s="1"/>
      <c r="EVH1" s="2"/>
      <c r="EVS1" s="14"/>
      <c r="EVU1" s="1"/>
      <c r="EVV1" s="1"/>
      <c r="EVW1" s="2"/>
      <c r="EWH1" s="14"/>
      <c r="EWJ1" s="1"/>
      <c r="EWK1" s="1"/>
      <c r="EWL1" s="2"/>
      <c r="EWW1" s="14"/>
      <c r="EWY1" s="1"/>
      <c r="EWZ1" s="1"/>
      <c r="EXA1" s="2"/>
      <c r="EXL1" s="14"/>
      <c r="EXN1" s="1"/>
      <c r="EXO1" s="1"/>
      <c r="EXP1" s="2"/>
      <c r="EYA1" s="14"/>
      <c r="EYC1" s="1"/>
      <c r="EYD1" s="1"/>
      <c r="EYE1" s="2"/>
      <c r="EYP1" s="14"/>
      <c r="EYR1" s="1"/>
      <c r="EYS1" s="1"/>
      <c r="EYT1" s="2"/>
      <c r="EZE1" s="14"/>
      <c r="EZG1" s="1"/>
      <c r="EZH1" s="1"/>
      <c r="EZI1" s="2"/>
      <c r="EZT1" s="14"/>
      <c r="EZV1" s="1"/>
      <c r="EZW1" s="1"/>
      <c r="EZX1" s="2"/>
      <c r="FAI1" s="14"/>
      <c r="FAK1" s="1"/>
      <c r="FAL1" s="1"/>
      <c r="FAM1" s="2"/>
      <c r="FAX1" s="14"/>
      <c r="FAZ1" s="1"/>
      <c r="FBA1" s="1"/>
      <c r="FBB1" s="2"/>
      <c r="FBM1" s="14"/>
      <c r="FBO1" s="1"/>
      <c r="FBP1" s="1"/>
      <c r="FBQ1" s="2"/>
      <c r="FCB1" s="14"/>
      <c r="FCD1" s="1"/>
      <c r="FCE1" s="1"/>
      <c r="FCF1" s="2"/>
      <c r="FCQ1" s="14"/>
      <c r="FCS1" s="1"/>
      <c r="FCT1" s="1"/>
      <c r="FCU1" s="2"/>
      <c r="FDF1" s="14"/>
      <c r="FDH1" s="1"/>
      <c r="FDI1" s="1"/>
      <c r="FDJ1" s="2"/>
      <c r="FDU1" s="14"/>
      <c r="FDW1" s="1"/>
      <c r="FDX1" s="1"/>
      <c r="FDY1" s="2"/>
      <c r="FEJ1" s="14"/>
      <c r="FEL1" s="1"/>
      <c r="FEM1" s="1"/>
      <c r="FEN1" s="2"/>
      <c r="FEY1" s="14"/>
      <c r="FFA1" s="1"/>
      <c r="FFB1" s="1"/>
      <c r="FFC1" s="2"/>
      <c r="FFN1" s="14"/>
      <c r="FFP1" s="1"/>
      <c r="FFQ1" s="1"/>
      <c r="FFR1" s="2"/>
      <c r="FGC1" s="14"/>
      <c r="FGE1" s="1"/>
      <c r="FGF1" s="1"/>
      <c r="FGG1" s="2"/>
      <c r="FGR1" s="14"/>
      <c r="FGT1" s="1"/>
      <c r="FGU1" s="1"/>
      <c r="FGV1" s="2"/>
      <c r="FHG1" s="14"/>
      <c r="FHI1" s="1"/>
      <c r="FHJ1" s="1"/>
      <c r="FHK1" s="2"/>
      <c r="FHV1" s="14"/>
      <c r="FHX1" s="1"/>
      <c r="FHY1" s="1"/>
      <c r="FHZ1" s="2"/>
      <c r="FIK1" s="14"/>
      <c r="FIM1" s="1"/>
      <c r="FIN1" s="1"/>
      <c r="FIO1" s="2"/>
      <c r="FIZ1" s="14"/>
      <c r="FJB1" s="1"/>
      <c r="FJC1" s="1"/>
      <c r="FJD1" s="2"/>
      <c r="FJO1" s="14"/>
      <c r="FJQ1" s="1"/>
      <c r="FJR1" s="1"/>
      <c r="FJS1" s="2"/>
      <c r="FKD1" s="14"/>
      <c r="FKF1" s="1"/>
      <c r="FKG1" s="1"/>
      <c r="FKH1" s="2"/>
      <c r="FKS1" s="14"/>
      <c r="FKU1" s="1"/>
      <c r="FKV1" s="1"/>
      <c r="FKW1" s="2"/>
      <c r="FLH1" s="14"/>
      <c r="FLJ1" s="1"/>
      <c r="FLK1" s="1"/>
      <c r="FLL1" s="2"/>
      <c r="FLW1" s="14"/>
      <c r="FLY1" s="1"/>
      <c r="FLZ1" s="1"/>
      <c r="FMA1" s="2"/>
      <c r="FML1" s="14"/>
      <c r="FMN1" s="1"/>
      <c r="FMO1" s="1"/>
      <c r="FMP1" s="2"/>
      <c r="FNA1" s="14"/>
      <c r="FNC1" s="1"/>
      <c r="FND1" s="1"/>
      <c r="FNE1" s="2"/>
      <c r="FNP1" s="14"/>
      <c r="FNR1" s="1"/>
      <c r="FNS1" s="1"/>
      <c r="FNT1" s="2"/>
      <c r="FOE1" s="14"/>
      <c r="FOG1" s="1"/>
      <c r="FOH1" s="1"/>
      <c r="FOI1" s="2"/>
      <c r="FOT1" s="14"/>
      <c r="FOV1" s="1"/>
      <c r="FOW1" s="1"/>
      <c r="FOX1" s="2"/>
      <c r="FPI1" s="14"/>
      <c r="FPK1" s="1"/>
      <c r="FPL1" s="1"/>
      <c r="FPM1" s="2"/>
      <c r="FPX1" s="14"/>
      <c r="FPZ1" s="1"/>
      <c r="FQA1" s="1"/>
      <c r="FQB1" s="2"/>
      <c r="FQM1" s="14"/>
      <c r="FQO1" s="1"/>
      <c r="FQP1" s="1"/>
      <c r="FQQ1" s="2"/>
      <c r="FRB1" s="14"/>
      <c r="FRD1" s="1"/>
      <c r="FRE1" s="1"/>
      <c r="FRF1" s="2"/>
      <c r="FRQ1" s="14"/>
      <c r="FRS1" s="1"/>
      <c r="FRT1" s="1"/>
      <c r="FRU1" s="2"/>
      <c r="FSF1" s="14"/>
      <c r="FSH1" s="1"/>
      <c r="FSI1" s="1"/>
      <c r="FSJ1" s="2"/>
      <c r="FSU1" s="14"/>
      <c r="FSW1" s="1"/>
      <c r="FSX1" s="1"/>
      <c r="FSY1" s="2"/>
      <c r="FTJ1" s="14"/>
      <c r="FTL1" s="1"/>
      <c r="FTM1" s="1"/>
      <c r="FTN1" s="2"/>
      <c r="FTY1" s="14"/>
      <c r="FUA1" s="1"/>
      <c r="FUB1" s="1"/>
      <c r="FUC1" s="2"/>
      <c r="FUN1" s="14"/>
      <c r="FUP1" s="1"/>
      <c r="FUQ1" s="1"/>
      <c r="FUR1" s="2"/>
      <c r="FVC1" s="14"/>
      <c r="FVE1" s="1"/>
      <c r="FVF1" s="1"/>
      <c r="FVG1" s="2"/>
      <c r="FVR1" s="14"/>
      <c r="FVT1" s="1"/>
      <c r="FVU1" s="1"/>
      <c r="FVV1" s="2"/>
      <c r="FWG1" s="14"/>
      <c r="FWI1" s="1"/>
      <c r="FWJ1" s="1"/>
      <c r="FWK1" s="2"/>
      <c r="FWV1" s="14"/>
      <c r="FWX1" s="1"/>
      <c r="FWY1" s="1"/>
      <c r="FWZ1" s="2"/>
      <c r="FXK1" s="14"/>
      <c r="FXM1" s="1"/>
      <c r="FXN1" s="1"/>
      <c r="FXO1" s="2"/>
      <c r="FXZ1" s="14"/>
      <c r="FYB1" s="1"/>
      <c r="FYC1" s="1"/>
      <c r="FYD1" s="2"/>
      <c r="FYO1" s="14"/>
      <c r="FYQ1" s="1"/>
      <c r="FYR1" s="1"/>
      <c r="FYS1" s="2"/>
      <c r="FZD1" s="14"/>
      <c r="FZF1" s="1"/>
      <c r="FZG1" s="1"/>
      <c r="FZH1" s="2"/>
      <c r="FZS1" s="14"/>
      <c r="FZU1" s="1"/>
      <c r="FZV1" s="1"/>
      <c r="FZW1" s="2"/>
      <c r="GAH1" s="14"/>
      <c r="GAJ1" s="1"/>
      <c r="GAK1" s="1"/>
      <c r="GAL1" s="2"/>
      <c r="GAW1" s="14"/>
      <c r="GAY1" s="1"/>
      <c r="GAZ1" s="1"/>
      <c r="GBA1" s="2"/>
      <c r="GBL1" s="14"/>
      <c r="GBN1" s="1"/>
      <c r="GBO1" s="1"/>
      <c r="GBP1" s="2"/>
      <c r="GCA1" s="14"/>
      <c r="GCC1" s="1"/>
      <c r="GCD1" s="1"/>
      <c r="GCE1" s="2"/>
      <c r="GCP1" s="14"/>
      <c r="GCR1" s="1"/>
      <c r="GCS1" s="1"/>
      <c r="GCT1" s="2"/>
      <c r="GDE1" s="14"/>
      <c r="GDG1" s="1"/>
      <c r="GDH1" s="1"/>
      <c r="GDI1" s="2"/>
      <c r="GDT1" s="14"/>
      <c r="GDV1" s="1"/>
      <c r="GDW1" s="1"/>
      <c r="GDX1" s="2"/>
      <c r="GEI1" s="14"/>
      <c r="GEK1" s="1"/>
      <c r="GEL1" s="1"/>
      <c r="GEM1" s="2"/>
      <c r="GEX1" s="14"/>
      <c r="GEZ1" s="1"/>
      <c r="GFA1" s="1"/>
      <c r="GFB1" s="2"/>
      <c r="GFM1" s="14"/>
      <c r="GFO1" s="1"/>
      <c r="GFP1" s="1"/>
      <c r="GFQ1" s="2"/>
      <c r="GGB1" s="14"/>
      <c r="GGD1" s="1"/>
      <c r="GGE1" s="1"/>
      <c r="GGF1" s="2"/>
      <c r="GGQ1" s="14"/>
      <c r="GGS1" s="1"/>
      <c r="GGT1" s="1"/>
      <c r="GGU1" s="2"/>
      <c r="GHF1" s="14"/>
      <c r="GHH1" s="1"/>
      <c r="GHI1" s="1"/>
      <c r="GHJ1" s="2"/>
      <c r="GHU1" s="14"/>
      <c r="GHW1" s="1"/>
      <c r="GHX1" s="1"/>
      <c r="GHY1" s="2"/>
      <c r="GIJ1" s="14"/>
      <c r="GIL1" s="1"/>
      <c r="GIM1" s="1"/>
      <c r="GIN1" s="2"/>
      <c r="GIY1" s="14"/>
      <c r="GJA1" s="1"/>
      <c r="GJB1" s="1"/>
      <c r="GJC1" s="2"/>
      <c r="GJN1" s="14"/>
      <c r="GJP1" s="1"/>
      <c r="GJQ1" s="1"/>
      <c r="GJR1" s="2"/>
      <c r="GKC1" s="14"/>
      <c r="GKE1" s="1"/>
      <c r="GKF1" s="1"/>
      <c r="GKG1" s="2"/>
      <c r="GKR1" s="14"/>
      <c r="GKT1" s="1"/>
      <c r="GKU1" s="1"/>
      <c r="GKV1" s="2"/>
      <c r="GLG1" s="14"/>
      <c r="GLI1" s="1"/>
      <c r="GLJ1" s="1"/>
      <c r="GLK1" s="2"/>
      <c r="GLV1" s="14"/>
      <c r="GLX1" s="1"/>
      <c r="GLY1" s="1"/>
      <c r="GLZ1" s="2"/>
      <c r="GMK1" s="14"/>
      <c r="GMM1" s="1"/>
      <c r="GMN1" s="1"/>
      <c r="GMO1" s="2"/>
      <c r="GMZ1" s="14"/>
      <c r="GNB1" s="1"/>
      <c r="GNC1" s="1"/>
      <c r="GND1" s="2"/>
      <c r="GNO1" s="14"/>
      <c r="GNQ1" s="1"/>
      <c r="GNR1" s="1"/>
      <c r="GNS1" s="2"/>
      <c r="GOD1" s="14"/>
      <c r="GOF1" s="1"/>
      <c r="GOG1" s="1"/>
      <c r="GOH1" s="2"/>
      <c r="GOS1" s="14"/>
      <c r="GOU1" s="1"/>
      <c r="GOV1" s="1"/>
      <c r="GOW1" s="2"/>
      <c r="GPH1" s="14"/>
      <c r="GPJ1" s="1"/>
      <c r="GPK1" s="1"/>
      <c r="GPL1" s="2"/>
      <c r="GPW1" s="14"/>
      <c r="GPY1" s="1"/>
      <c r="GPZ1" s="1"/>
      <c r="GQA1" s="2"/>
      <c r="GQL1" s="14"/>
      <c r="GQN1" s="1"/>
      <c r="GQO1" s="1"/>
      <c r="GQP1" s="2"/>
      <c r="GRA1" s="14"/>
      <c r="GRC1" s="1"/>
      <c r="GRD1" s="1"/>
      <c r="GRE1" s="2"/>
      <c r="GRP1" s="14"/>
      <c r="GRR1" s="1"/>
      <c r="GRS1" s="1"/>
      <c r="GRT1" s="2"/>
      <c r="GSE1" s="14"/>
      <c r="GSG1" s="1"/>
      <c r="GSH1" s="1"/>
      <c r="GSI1" s="2"/>
      <c r="GST1" s="14"/>
      <c r="GSV1" s="1"/>
      <c r="GSW1" s="1"/>
      <c r="GSX1" s="2"/>
      <c r="GTI1" s="14"/>
      <c r="GTK1" s="1"/>
      <c r="GTL1" s="1"/>
      <c r="GTM1" s="2"/>
      <c r="GTX1" s="14"/>
      <c r="GTZ1" s="1"/>
      <c r="GUA1" s="1"/>
      <c r="GUB1" s="2"/>
      <c r="GUM1" s="14"/>
      <c r="GUO1" s="1"/>
      <c r="GUP1" s="1"/>
      <c r="GUQ1" s="2"/>
      <c r="GVB1" s="14"/>
      <c r="GVD1" s="1"/>
      <c r="GVE1" s="1"/>
      <c r="GVF1" s="2"/>
      <c r="GVQ1" s="14"/>
      <c r="GVS1" s="1"/>
      <c r="GVT1" s="1"/>
      <c r="GVU1" s="2"/>
      <c r="GWF1" s="14"/>
      <c r="GWH1" s="1"/>
      <c r="GWI1" s="1"/>
      <c r="GWJ1" s="2"/>
      <c r="GWU1" s="14"/>
      <c r="GWW1" s="1"/>
      <c r="GWX1" s="1"/>
      <c r="GWY1" s="2"/>
      <c r="GXJ1" s="14"/>
      <c r="GXL1" s="1"/>
      <c r="GXM1" s="1"/>
      <c r="GXN1" s="2"/>
      <c r="GXY1" s="14"/>
      <c r="GYA1" s="1"/>
      <c r="GYB1" s="1"/>
      <c r="GYC1" s="2"/>
      <c r="GYN1" s="14"/>
      <c r="GYP1" s="1"/>
      <c r="GYQ1" s="1"/>
      <c r="GYR1" s="2"/>
      <c r="GZC1" s="14"/>
      <c r="GZE1" s="1"/>
      <c r="GZF1" s="1"/>
      <c r="GZG1" s="2"/>
      <c r="GZR1" s="14"/>
      <c r="GZT1" s="1"/>
      <c r="GZU1" s="1"/>
      <c r="GZV1" s="2"/>
      <c r="HAG1" s="14"/>
      <c r="HAI1" s="1"/>
      <c r="HAJ1" s="1"/>
      <c r="HAK1" s="2"/>
      <c r="HAV1" s="14"/>
      <c r="HAX1" s="1"/>
      <c r="HAY1" s="1"/>
      <c r="HAZ1" s="2"/>
      <c r="HBK1" s="14"/>
      <c r="HBM1" s="1"/>
      <c r="HBN1" s="1"/>
      <c r="HBO1" s="2"/>
      <c r="HBZ1" s="14"/>
      <c r="HCB1" s="1"/>
      <c r="HCC1" s="1"/>
      <c r="HCD1" s="2"/>
      <c r="HCO1" s="14"/>
      <c r="HCQ1" s="1"/>
      <c r="HCR1" s="1"/>
      <c r="HCS1" s="2"/>
      <c r="HDD1" s="14"/>
      <c r="HDF1" s="1"/>
      <c r="HDG1" s="1"/>
      <c r="HDH1" s="2"/>
      <c r="HDS1" s="14"/>
      <c r="HDU1" s="1"/>
      <c r="HDV1" s="1"/>
      <c r="HDW1" s="2"/>
      <c r="HEH1" s="14"/>
      <c r="HEJ1" s="1"/>
      <c r="HEK1" s="1"/>
      <c r="HEL1" s="2"/>
      <c r="HEW1" s="14"/>
      <c r="HEY1" s="1"/>
      <c r="HEZ1" s="1"/>
      <c r="HFA1" s="2"/>
      <c r="HFL1" s="14"/>
      <c r="HFN1" s="1"/>
      <c r="HFO1" s="1"/>
      <c r="HFP1" s="2"/>
      <c r="HGA1" s="14"/>
      <c r="HGC1" s="1"/>
      <c r="HGD1" s="1"/>
      <c r="HGE1" s="2"/>
      <c r="HGP1" s="14"/>
      <c r="HGR1" s="1"/>
      <c r="HGS1" s="1"/>
      <c r="HGT1" s="2"/>
      <c r="HHE1" s="14"/>
      <c r="HHG1" s="1"/>
      <c r="HHH1" s="1"/>
      <c r="HHI1" s="2"/>
      <c r="HHT1" s="14"/>
      <c r="HHV1" s="1"/>
      <c r="HHW1" s="1"/>
      <c r="HHX1" s="2"/>
      <c r="HII1" s="14"/>
      <c r="HIK1" s="1"/>
      <c r="HIL1" s="1"/>
      <c r="HIM1" s="2"/>
      <c r="HIX1" s="14"/>
      <c r="HIZ1" s="1"/>
      <c r="HJA1" s="1"/>
      <c r="HJB1" s="2"/>
      <c r="HJM1" s="14"/>
      <c r="HJO1" s="1"/>
      <c r="HJP1" s="1"/>
      <c r="HJQ1" s="2"/>
      <c r="HKB1" s="14"/>
      <c r="HKD1" s="1"/>
      <c r="HKE1" s="1"/>
      <c r="HKF1" s="2"/>
      <c r="HKQ1" s="14"/>
      <c r="HKS1" s="1"/>
      <c r="HKT1" s="1"/>
      <c r="HKU1" s="2"/>
      <c r="HLF1" s="14"/>
      <c r="HLH1" s="1"/>
      <c r="HLI1" s="1"/>
      <c r="HLJ1" s="2"/>
      <c r="HLU1" s="14"/>
      <c r="HLW1" s="1"/>
      <c r="HLX1" s="1"/>
      <c r="HLY1" s="2"/>
      <c r="HMJ1" s="14"/>
      <c r="HML1" s="1"/>
      <c r="HMM1" s="1"/>
      <c r="HMN1" s="2"/>
      <c r="HMY1" s="14"/>
      <c r="HNA1" s="1"/>
      <c r="HNB1" s="1"/>
      <c r="HNC1" s="2"/>
      <c r="HNN1" s="14"/>
      <c r="HNP1" s="1"/>
      <c r="HNQ1" s="1"/>
      <c r="HNR1" s="2"/>
      <c r="HOC1" s="14"/>
      <c r="HOE1" s="1"/>
      <c r="HOF1" s="1"/>
      <c r="HOG1" s="2"/>
      <c r="HOR1" s="14"/>
      <c r="HOT1" s="1"/>
      <c r="HOU1" s="1"/>
      <c r="HOV1" s="2"/>
      <c r="HPG1" s="14"/>
      <c r="HPI1" s="1"/>
      <c r="HPJ1" s="1"/>
      <c r="HPK1" s="2"/>
      <c r="HPV1" s="14"/>
      <c r="HPX1" s="1"/>
      <c r="HPY1" s="1"/>
      <c r="HPZ1" s="2"/>
      <c r="HQK1" s="14"/>
      <c r="HQM1" s="1"/>
      <c r="HQN1" s="1"/>
      <c r="HQO1" s="2"/>
      <c r="HQZ1" s="14"/>
      <c r="HRB1" s="1"/>
      <c r="HRC1" s="1"/>
      <c r="HRD1" s="2"/>
      <c r="HRO1" s="14"/>
      <c r="HRQ1" s="1"/>
      <c r="HRR1" s="1"/>
      <c r="HRS1" s="2"/>
      <c r="HSD1" s="14"/>
      <c r="HSF1" s="1"/>
      <c r="HSG1" s="1"/>
      <c r="HSH1" s="2"/>
      <c r="HSS1" s="14"/>
      <c r="HSU1" s="1"/>
      <c r="HSV1" s="1"/>
      <c r="HSW1" s="2"/>
      <c r="HTH1" s="14"/>
      <c r="HTJ1" s="1"/>
      <c r="HTK1" s="1"/>
      <c r="HTL1" s="2"/>
      <c r="HTW1" s="14"/>
      <c r="HTY1" s="1"/>
      <c r="HTZ1" s="1"/>
      <c r="HUA1" s="2"/>
      <c r="HUL1" s="14"/>
      <c r="HUN1" s="1"/>
      <c r="HUO1" s="1"/>
      <c r="HUP1" s="2"/>
      <c r="HVA1" s="14"/>
      <c r="HVC1" s="1"/>
      <c r="HVD1" s="1"/>
      <c r="HVE1" s="2"/>
      <c r="HVP1" s="14"/>
      <c r="HVR1" s="1"/>
      <c r="HVS1" s="1"/>
      <c r="HVT1" s="2"/>
      <c r="HWE1" s="14"/>
      <c r="HWG1" s="1"/>
      <c r="HWH1" s="1"/>
      <c r="HWI1" s="2"/>
      <c r="HWT1" s="14"/>
      <c r="HWV1" s="1"/>
      <c r="HWW1" s="1"/>
      <c r="HWX1" s="2"/>
      <c r="HXI1" s="14"/>
      <c r="HXK1" s="1"/>
      <c r="HXL1" s="1"/>
      <c r="HXM1" s="2"/>
      <c r="HXX1" s="14"/>
      <c r="HXZ1" s="1"/>
      <c r="HYA1" s="1"/>
      <c r="HYB1" s="2"/>
      <c r="HYM1" s="14"/>
      <c r="HYO1" s="1"/>
      <c r="HYP1" s="1"/>
      <c r="HYQ1" s="2"/>
      <c r="HZB1" s="14"/>
      <c r="HZD1" s="1"/>
      <c r="HZE1" s="1"/>
      <c r="HZF1" s="2"/>
      <c r="HZQ1" s="14"/>
      <c r="HZS1" s="1"/>
      <c r="HZT1" s="1"/>
      <c r="HZU1" s="2"/>
      <c r="IAF1" s="14"/>
      <c r="IAH1" s="1"/>
      <c r="IAI1" s="1"/>
      <c r="IAJ1" s="2"/>
      <c r="IAU1" s="14"/>
      <c r="IAW1" s="1"/>
      <c r="IAX1" s="1"/>
      <c r="IAY1" s="2"/>
      <c r="IBJ1" s="14"/>
      <c r="IBL1" s="1"/>
      <c r="IBM1" s="1"/>
      <c r="IBN1" s="2"/>
      <c r="IBY1" s="14"/>
      <c r="ICA1" s="1"/>
      <c r="ICB1" s="1"/>
      <c r="ICC1" s="2"/>
      <c r="ICN1" s="14"/>
      <c r="ICP1" s="1"/>
      <c r="ICQ1" s="1"/>
      <c r="ICR1" s="2"/>
      <c r="IDC1" s="14"/>
      <c r="IDE1" s="1"/>
      <c r="IDF1" s="1"/>
      <c r="IDG1" s="2"/>
      <c r="IDR1" s="14"/>
      <c r="IDT1" s="1"/>
      <c r="IDU1" s="1"/>
      <c r="IDV1" s="2"/>
      <c r="IEG1" s="14"/>
      <c r="IEI1" s="1"/>
      <c r="IEJ1" s="1"/>
      <c r="IEK1" s="2"/>
      <c r="IEV1" s="14"/>
      <c r="IEX1" s="1"/>
      <c r="IEY1" s="1"/>
      <c r="IEZ1" s="2"/>
      <c r="IFK1" s="14"/>
      <c r="IFM1" s="1"/>
      <c r="IFN1" s="1"/>
      <c r="IFO1" s="2"/>
      <c r="IFZ1" s="14"/>
      <c r="IGB1" s="1"/>
      <c r="IGC1" s="1"/>
      <c r="IGD1" s="2"/>
      <c r="IGO1" s="14"/>
      <c r="IGQ1" s="1"/>
      <c r="IGR1" s="1"/>
      <c r="IGS1" s="2"/>
      <c r="IHD1" s="14"/>
      <c r="IHF1" s="1"/>
      <c r="IHG1" s="1"/>
      <c r="IHH1" s="2"/>
      <c r="IHS1" s="14"/>
      <c r="IHU1" s="1"/>
      <c r="IHV1" s="1"/>
      <c r="IHW1" s="2"/>
      <c r="IIH1" s="14"/>
      <c r="IIJ1" s="1"/>
      <c r="IIK1" s="1"/>
      <c r="IIL1" s="2"/>
      <c r="IIW1" s="14"/>
      <c r="IIY1" s="1"/>
      <c r="IIZ1" s="1"/>
      <c r="IJA1" s="2"/>
      <c r="IJL1" s="14"/>
      <c r="IJN1" s="1"/>
      <c r="IJO1" s="1"/>
      <c r="IJP1" s="2"/>
      <c r="IKA1" s="14"/>
      <c r="IKC1" s="1"/>
      <c r="IKD1" s="1"/>
      <c r="IKE1" s="2"/>
      <c r="IKP1" s="14"/>
      <c r="IKR1" s="1"/>
      <c r="IKS1" s="1"/>
      <c r="IKT1" s="2"/>
      <c r="ILE1" s="14"/>
      <c r="ILG1" s="1"/>
      <c r="ILH1" s="1"/>
      <c r="ILI1" s="2"/>
      <c r="ILT1" s="14"/>
      <c r="ILV1" s="1"/>
      <c r="ILW1" s="1"/>
      <c r="ILX1" s="2"/>
      <c r="IMI1" s="14"/>
      <c r="IMK1" s="1"/>
      <c r="IML1" s="1"/>
      <c r="IMM1" s="2"/>
      <c r="IMX1" s="14"/>
      <c r="IMZ1" s="1"/>
      <c r="INA1" s="1"/>
      <c r="INB1" s="2"/>
      <c r="INM1" s="14"/>
      <c r="INO1" s="1"/>
      <c r="INP1" s="1"/>
      <c r="INQ1" s="2"/>
      <c r="IOB1" s="14"/>
      <c r="IOD1" s="1"/>
      <c r="IOE1" s="1"/>
      <c r="IOF1" s="2"/>
      <c r="IOQ1" s="14"/>
      <c r="IOS1" s="1"/>
      <c r="IOT1" s="1"/>
      <c r="IOU1" s="2"/>
      <c r="IPF1" s="14"/>
      <c r="IPH1" s="1"/>
      <c r="IPI1" s="1"/>
      <c r="IPJ1" s="2"/>
      <c r="IPU1" s="14"/>
      <c r="IPW1" s="1"/>
      <c r="IPX1" s="1"/>
      <c r="IPY1" s="2"/>
      <c r="IQJ1" s="14"/>
      <c r="IQL1" s="1"/>
      <c r="IQM1" s="1"/>
      <c r="IQN1" s="2"/>
      <c r="IQY1" s="14"/>
      <c r="IRA1" s="1"/>
      <c r="IRB1" s="1"/>
      <c r="IRC1" s="2"/>
      <c r="IRN1" s="14"/>
      <c r="IRP1" s="1"/>
      <c r="IRQ1" s="1"/>
      <c r="IRR1" s="2"/>
      <c r="ISC1" s="14"/>
      <c r="ISE1" s="1"/>
      <c r="ISF1" s="1"/>
      <c r="ISG1" s="2"/>
      <c r="ISR1" s="14"/>
      <c r="IST1" s="1"/>
      <c r="ISU1" s="1"/>
      <c r="ISV1" s="2"/>
      <c r="ITG1" s="14"/>
      <c r="ITI1" s="1"/>
      <c r="ITJ1" s="1"/>
      <c r="ITK1" s="2"/>
      <c r="ITV1" s="14"/>
      <c r="ITX1" s="1"/>
      <c r="ITY1" s="1"/>
      <c r="ITZ1" s="2"/>
      <c r="IUK1" s="14"/>
      <c r="IUM1" s="1"/>
      <c r="IUN1" s="1"/>
      <c r="IUO1" s="2"/>
      <c r="IUZ1" s="14"/>
      <c r="IVB1" s="1"/>
      <c r="IVC1" s="1"/>
      <c r="IVD1" s="2"/>
      <c r="IVO1" s="14"/>
      <c r="IVQ1" s="1"/>
      <c r="IVR1" s="1"/>
      <c r="IVS1" s="2"/>
      <c r="IWD1" s="14"/>
      <c r="IWF1" s="1"/>
      <c r="IWG1" s="1"/>
      <c r="IWH1" s="2"/>
      <c r="IWS1" s="14"/>
      <c r="IWU1" s="1"/>
      <c r="IWV1" s="1"/>
      <c r="IWW1" s="2"/>
      <c r="IXH1" s="14"/>
      <c r="IXJ1" s="1"/>
      <c r="IXK1" s="1"/>
      <c r="IXL1" s="2"/>
      <c r="IXW1" s="14"/>
      <c r="IXY1" s="1"/>
      <c r="IXZ1" s="1"/>
      <c r="IYA1" s="2"/>
      <c r="IYL1" s="14"/>
      <c r="IYN1" s="1"/>
      <c r="IYO1" s="1"/>
      <c r="IYP1" s="2"/>
      <c r="IZA1" s="14"/>
      <c r="IZC1" s="1"/>
      <c r="IZD1" s="1"/>
      <c r="IZE1" s="2"/>
      <c r="IZP1" s="14"/>
      <c r="IZR1" s="1"/>
      <c r="IZS1" s="1"/>
      <c r="IZT1" s="2"/>
      <c r="JAE1" s="14"/>
      <c r="JAG1" s="1"/>
      <c r="JAH1" s="1"/>
      <c r="JAI1" s="2"/>
      <c r="JAT1" s="14"/>
      <c r="JAV1" s="1"/>
      <c r="JAW1" s="1"/>
      <c r="JAX1" s="2"/>
      <c r="JBI1" s="14"/>
      <c r="JBK1" s="1"/>
      <c r="JBL1" s="1"/>
      <c r="JBM1" s="2"/>
      <c r="JBX1" s="14"/>
      <c r="JBZ1" s="1"/>
      <c r="JCA1" s="1"/>
      <c r="JCB1" s="2"/>
      <c r="JCM1" s="14"/>
      <c r="JCO1" s="1"/>
      <c r="JCP1" s="1"/>
      <c r="JCQ1" s="2"/>
      <c r="JDB1" s="14"/>
      <c r="JDD1" s="1"/>
      <c r="JDE1" s="1"/>
      <c r="JDF1" s="2"/>
      <c r="JDQ1" s="14"/>
      <c r="JDS1" s="1"/>
      <c r="JDT1" s="1"/>
      <c r="JDU1" s="2"/>
      <c r="JEF1" s="14"/>
      <c r="JEH1" s="1"/>
      <c r="JEI1" s="1"/>
      <c r="JEJ1" s="2"/>
      <c r="JEU1" s="14"/>
      <c r="JEW1" s="1"/>
      <c r="JEX1" s="1"/>
      <c r="JEY1" s="2"/>
      <c r="JFJ1" s="14"/>
      <c r="JFL1" s="1"/>
      <c r="JFM1" s="1"/>
      <c r="JFN1" s="2"/>
      <c r="JFY1" s="14"/>
      <c r="JGA1" s="1"/>
      <c r="JGB1" s="1"/>
      <c r="JGC1" s="2"/>
      <c r="JGN1" s="14"/>
      <c r="JGP1" s="1"/>
      <c r="JGQ1" s="1"/>
      <c r="JGR1" s="2"/>
      <c r="JHC1" s="14"/>
      <c r="JHE1" s="1"/>
      <c r="JHF1" s="1"/>
      <c r="JHG1" s="2"/>
      <c r="JHR1" s="14"/>
      <c r="JHT1" s="1"/>
      <c r="JHU1" s="1"/>
      <c r="JHV1" s="2"/>
      <c r="JIG1" s="14"/>
      <c r="JII1" s="1"/>
      <c r="JIJ1" s="1"/>
      <c r="JIK1" s="2"/>
      <c r="JIV1" s="14"/>
      <c r="JIX1" s="1"/>
      <c r="JIY1" s="1"/>
      <c r="JIZ1" s="2"/>
      <c r="JJK1" s="14"/>
      <c r="JJM1" s="1"/>
      <c r="JJN1" s="1"/>
      <c r="JJO1" s="2"/>
      <c r="JJZ1" s="14"/>
      <c r="JKB1" s="1"/>
      <c r="JKC1" s="1"/>
      <c r="JKD1" s="2"/>
      <c r="JKO1" s="14"/>
      <c r="JKQ1" s="1"/>
      <c r="JKR1" s="1"/>
      <c r="JKS1" s="2"/>
      <c r="JLD1" s="14"/>
      <c r="JLF1" s="1"/>
      <c r="JLG1" s="1"/>
      <c r="JLH1" s="2"/>
      <c r="JLS1" s="14"/>
      <c r="JLU1" s="1"/>
      <c r="JLV1" s="1"/>
      <c r="JLW1" s="2"/>
      <c r="JMH1" s="14"/>
      <c r="JMJ1" s="1"/>
      <c r="JMK1" s="1"/>
      <c r="JML1" s="2"/>
      <c r="JMW1" s="14"/>
      <c r="JMY1" s="1"/>
      <c r="JMZ1" s="1"/>
      <c r="JNA1" s="2"/>
      <c r="JNL1" s="14"/>
      <c r="JNN1" s="1"/>
      <c r="JNO1" s="1"/>
      <c r="JNP1" s="2"/>
      <c r="JOA1" s="14"/>
      <c r="JOC1" s="1"/>
      <c r="JOD1" s="1"/>
      <c r="JOE1" s="2"/>
      <c r="JOP1" s="14"/>
      <c r="JOR1" s="1"/>
      <c r="JOS1" s="1"/>
      <c r="JOT1" s="2"/>
      <c r="JPE1" s="14"/>
      <c r="JPG1" s="1"/>
      <c r="JPH1" s="1"/>
      <c r="JPI1" s="2"/>
      <c r="JPT1" s="14"/>
      <c r="JPV1" s="1"/>
      <c r="JPW1" s="1"/>
      <c r="JPX1" s="2"/>
      <c r="JQI1" s="14"/>
      <c r="JQK1" s="1"/>
      <c r="JQL1" s="1"/>
      <c r="JQM1" s="2"/>
      <c r="JQX1" s="14"/>
      <c r="JQZ1" s="1"/>
      <c r="JRA1" s="1"/>
      <c r="JRB1" s="2"/>
      <c r="JRM1" s="14"/>
      <c r="JRO1" s="1"/>
      <c r="JRP1" s="1"/>
      <c r="JRQ1" s="2"/>
      <c r="JSB1" s="14"/>
      <c r="JSD1" s="1"/>
      <c r="JSE1" s="1"/>
      <c r="JSF1" s="2"/>
      <c r="JSQ1" s="14"/>
      <c r="JSS1" s="1"/>
      <c r="JST1" s="1"/>
      <c r="JSU1" s="2"/>
      <c r="JTF1" s="14"/>
      <c r="JTH1" s="1"/>
      <c r="JTI1" s="1"/>
      <c r="JTJ1" s="2"/>
      <c r="JTU1" s="14"/>
      <c r="JTW1" s="1"/>
      <c r="JTX1" s="1"/>
      <c r="JTY1" s="2"/>
      <c r="JUJ1" s="14"/>
      <c r="JUL1" s="1"/>
      <c r="JUM1" s="1"/>
      <c r="JUN1" s="2"/>
      <c r="JUY1" s="14"/>
      <c r="JVA1" s="1"/>
      <c r="JVB1" s="1"/>
      <c r="JVC1" s="2"/>
      <c r="JVN1" s="14"/>
      <c r="JVP1" s="1"/>
      <c r="JVQ1" s="1"/>
      <c r="JVR1" s="2"/>
      <c r="JWC1" s="14"/>
      <c r="JWE1" s="1"/>
      <c r="JWF1" s="1"/>
      <c r="JWG1" s="2"/>
      <c r="JWR1" s="14"/>
      <c r="JWT1" s="1"/>
      <c r="JWU1" s="1"/>
      <c r="JWV1" s="2"/>
      <c r="JXG1" s="14"/>
      <c r="JXI1" s="1"/>
      <c r="JXJ1" s="1"/>
      <c r="JXK1" s="2"/>
      <c r="JXV1" s="14"/>
      <c r="JXX1" s="1"/>
      <c r="JXY1" s="1"/>
      <c r="JXZ1" s="2"/>
      <c r="JYK1" s="14"/>
      <c r="JYM1" s="1"/>
      <c r="JYN1" s="1"/>
      <c r="JYO1" s="2"/>
      <c r="JYZ1" s="14"/>
      <c r="JZB1" s="1"/>
      <c r="JZC1" s="1"/>
      <c r="JZD1" s="2"/>
      <c r="JZO1" s="14"/>
      <c r="JZQ1" s="1"/>
      <c r="JZR1" s="1"/>
      <c r="JZS1" s="2"/>
      <c r="KAD1" s="14"/>
      <c r="KAF1" s="1"/>
      <c r="KAG1" s="1"/>
      <c r="KAH1" s="2"/>
      <c r="KAS1" s="14"/>
      <c r="KAU1" s="1"/>
      <c r="KAV1" s="1"/>
      <c r="KAW1" s="2"/>
      <c r="KBH1" s="14"/>
      <c r="KBJ1" s="1"/>
      <c r="KBK1" s="1"/>
      <c r="KBL1" s="2"/>
      <c r="KBW1" s="14"/>
      <c r="KBY1" s="1"/>
      <c r="KBZ1" s="1"/>
      <c r="KCA1" s="2"/>
      <c r="KCL1" s="14"/>
      <c r="KCN1" s="1"/>
      <c r="KCO1" s="1"/>
      <c r="KCP1" s="2"/>
      <c r="KDA1" s="14"/>
      <c r="KDC1" s="1"/>
      <c r="KDD1" s="1"/>
      <c r="KDE1" s="2"/>
      <c r="KDP1" s="14"/>
      <c r="KDR1" s="1"/>
      <c r="KDS1" s="1"/>
      <c r="KDT1" s="2"/>
      <c r="KEE1" s="14"/>
      <c r="KEG1" s="1"/>
      <c r="KEH1" s="1"/>
      <c r="KEI1" s="2"/>
      <c r="KET1" s="14"/>
      <c r="KEV1" s="1"/>
      <c r="KEW1" s="1"/>
      <c r="KEX1" s="2"/>
      <c r="KFI1" s="14"/>
      <c r="KFK1" s="1"/>
      <c r="KFL1" s="1"/>
      <c r="KFM1" s="2"/>
      <c r="KFX1" s="14"/>
      <c r="KFZ1" s="1"/>
      <c r="KGA1" s="1"/>
      <c r="KGB1" s="2"/>
      <c r="KGM1" s="14"/>
      <c r="KGO1" s="1"/>
      <c r="KGP1" s="1"/>
      <c r="KGQ1" s="2"/>
      <c r="KHB1" s="14"/>
      <c r="KHD1" s="1"/>
      <c r="KHE1" s="1"/>
      <c r="KHF1" s="2"/>
      <c r="KHQ1" s="14"/>
      <c r="KHS1" s="1"/>
      <c r="KHT1" s="1"/>
      <c r="KHU1" s="2"/>
      <c r="KIF1" s="14"/>
      <c r="KIH1" s="1"/>
      <c r="KII1" s="1"/>
      <c r="KIJ1" s="2"/>
      <c r="KIU1" s="14"/>
      <c r="KIW1" s="1"/>
      <c r="KIX1" s="1"/>
      <c r="KIY1" s="2"/>
      <c r="KJJ1" s="14"/>
      <c r="KJL1" s="1"/>
      <c r="KJM1" s="1"/>
      <c r="KJN1" s="2"/>
      <c r="KJY1" s="14"/>
      <c r="KKA1" s="1"/>
      <c r="KKB1" s="1"/>
      <c r="KKC1" s="2"/>
      <c r="KKN1" s="14"/>
      <c r="KKP1" s="1"/>
      <c r="KKQ1" s="1"/>
      <c r="KKR1" s="2"/>
      <c r="KLC1" s="14"/>
      <c r="KLE1" s="1"/>
      <c r="KLF1" s="1"/>
      <c r="KLG1" s="2"/>
      <c r="KLR1" s="14"/>
      <c r="KLT1" s="1"/>
      <c r="KLU1" s="1"/>
      <c r="KLV1" s="2"/>
      <c r="KMG1" s="14"/>
      <c r="KMI1" s="1"/>
      <c r="KMJ1" s="1"/>
      <c r="KMK1" s="2"/>
      <c r="KMV1" s="14"/>
      <c r="KMX1" s="1"/>
      <c r="KMY1" s="1"/>
      <c r="KMZ1" s="2"/>
      <c r="KNK1" s="14"/>
      <c r="KNM1" s="1"/>
      <c r="KNN1" s="1"/>
      <c r="KNO1" s="2"/>
      <c r="KNZ1" s="14"/>
      <c r="KOB1" s="1"/>
      <c r="KOC1" s="1"/>
      <c r="KOD1" s="2"/>
      <c r="KOO1" s="14"/>
      <c r="KOQ1" s="1"/>
      <c r="KOR1" s="1"/>
      <c r="KOS1" s="2"/>
      <c r="KPD1" s="14"/>
      <c r="KPF1" s="1"/>
      <c r="KPG1" s="1"/>
      <c r="KPH1" s="2"/>
      <c r="KPS1" s="14"/>
      <c r="KPU1" s="1"/>
      <c r="KPV1" s="1"/>
      <c r="KPW1" s="2"/>
      <c r="KQH1" s="14"/>
      <c r="KQJ1" s="1"/>
      <c r="KQK1" s="1"/>
      <c r="KQL1" s="2"/>
      <c r="KQW1" s="14"/>
      <c r="KQY1" s="1"/>
      <c r="KQZ1" s="1"/>
      <c r="KRA1" s="2"/>
      <c r="KRL1" s="14"/>
      <c r="KRN1" s="1"/>
      <c r="KRO1" s="1"/>
      <c r="KRP1" s="2"/>
      <c r="KSA1" s="14"/>
      <c r="KSC1" s="1"/>
      <c r="KSD1" s="1"/>
      <c r="KSE1" s="2"/>
      <c r="KSP1" s="14"/>
      <c r="KSR1" s="1"/>
      <c r="KSS1" s="1"/>
      <c r="KST1" s="2"/>
      <c r="KTE1" s="14"/>
      <c r="KTG1" s="1"/>
      <c r="KTH1" s="1"/>
      <c r="KTI1" s="2"/>
      <c r="KTT1" s="14"/>
      <c r="KTV1" s="1"/>
      <c r="KTW1" s="1"/>
      <c r="KTX1" s="2"/>
      <c r="KUI1" s="14"/>
      <c r="KUK1" s="1"/>
      <c r="KUL1" s="1"/>
      <c r="KUM1" s="2"/>
      <c r="KUX1" s="14"/>
      <c r="KUZ1" s="1"/>
      <c r="KVA1" s="1"/>
      <c r="KVB1" s="2"/>
      <c r="KVM1" s="14"/>
      <c r="KVO1" s="1"/>
      <c r="KVP1" s="1"/>
      <c r="KVQ1" s="2"/>
      <c r="KWB1" s="14"/>
      <c r="KWD1" s="1"/>
      <c r="KWE1" s="1"/>
      <c r="KWF1" s="2"/>
      <c r="KWQ1" s="14"/>
      <c r="KWS1" s="1"/>
      <c r="KWT1" s="1"/>
      <c r="KWU1" s="2"/>
      <c r="KXF1" s="14"/>
      <c r="KXH1" s="1"/>
      <c r="KXI1" s="1"/>
      <c r="KXJ1" s="2"/>
      <c r="KXU1" s="14"/>
      <c r="KXW1" s="1"/>
      <c r="KXX1" s="1"/>
      <c r="KXY1" s="2"/>
      <c r="KYJ1" s="14"/>
      <c r="KYL1" s="1"/>
      <c r="KYM1" s="1"/>
      <c r="KYN1" s="2"/>
      <c r="KYY1" s="14"/>
      <c r="KZA1" s="1"/>
      <c r="KZB1" s="1"/>
      <c r="KZC1" s="2"/>
      <c r="KZN1" s="14"/>
      <c r="KZP1" s="1"/>
      <c r="KZQ1" s="1"/>
      <c r="KZR1" s="2"/>
      <c r="LAC1" s="14"/>
      <c r="LAE1" s="1"/>
      <c r="LAF1" s="1"/>
      <c r="LAG1" s="2"/>
      <c r="LAR1" s="14"/>
      <c r="LAT1" s="1"/>
      <c r="LAU1" s="1"/>
      <c r="LAV1" s="2"/>
      <c r="LBG1" s="14"/>
      <c r="LBI1" s="1"/>
      <c r="LBJ1" s="1"/>
      <c r="LBK1" s="2"/>
      <c r="LBV1" s="14"/>
      <c r="LBX1" s="1"/>
      <c r="LBY1" s="1"/>
      <c r="LBZ1" s="2"/>
      <c r="LCK1" s="14"/>
      <c r="LCM1" s="1"/>
      <c r="LCN1" s="1"/>
      <c r="LCO1" s="2"/>
      <c r="LCZ1" s="14"/>
      <c r="LDB1" s="1"/>
      <c r="LDC1" s="1"/>
      <c r="LDD1" s="2"/>
      <c r="LDO1" s="14"/>
      <c r="LDQ1" s="1"/>
      <c r="LDR1" s="1"/>
      <c r="LDS1" s="2"/>
      <c r="LED1" s="14"/>
      <c r="LEF1" s="1"/>
      <c r="LEG1" s="1"/>
      <c r="LEH1" s="2"/>
      <c r="LES1" s="14"/>
      <c r="LEU1" s="1"/>
      <c r="LEV1" s="1"/>
      <c r="LEW1" s="2"/>
      <c r="LFH1" s="14"/>
      <c r="LFJ1" s="1"/>
      <c r="LFK1" s="1"/>
      <c r="LFL1" s="2"/>
      <c r="LFW1" s="14"/>
      <c r="LFY1" s="1"/>
      <c r="LFZ1" s="1"/>
      <c r="LGA1" s="2"/>
      <c r="LGL1" s="14"/>
      <c r="LGN1" s="1"/>
      <c r="LGO1" s="1"/>
      <c r="LGP1" s="2"/>
      <c r="LHA1" s="14"/>
      <c r="LHC1" s="1"/>
      <c r="LHD1" s="1"/>
      <c r="LHE1" s="2"/>
      <c r="LHP1" s="14"/>
      <c r="LHR1" s="1"/>
      <c r="LHS1" s="1"/>
      <c r="LHT1" s="2"/>
      <c r="LIE1" s="14"/>
      <c r="LIG1" s="1"/>
      <c r="LIH1" s="1"/>
      <c r="LII1" s="2"/>
      <c r="LIT1" s="14"/>
      <c r="LIV1" s="1"/>
      <c r="LIW1" s="1"/>
      <c r="LIX1" s="2"/>
      <c r="LJI1" s="14"/>
      <c r="LJK1" s="1"/>
      <c r="LJL1" s="1"/>
      <c r="LJM1" s="2"/>
      <c r="LJX1" s="14"/>
      <c r="LJZ1" s="1"/>
      <c r="LKA1" s="1"/>
      <c r="LKB1" s="2"/>
      <c r="LKM1" s="14"/>
      <c r="LKO1" s="1"/>
      <c r="LKP1" s="1"/>
      <c r="LKQ1" s="2"/>
      <c r="LLB1" s="14"/>
      <c r="LLD1" s="1"/>
      <c r="LLE1" s="1"/>
      <c r="LLF1" s="2"/>
      <c r="LLQ1" s="14"/>
      <c r="LLS1" s="1"/>
      <c r="LLT1" s="1"/>
      <c r="LLU1" s="2"/>
      <c r="LMF1" s="14"/>
      <c r="LMH1" s="1"/>
      <c r="LMI1" s="1"/>
      <c r="LMJ1" s="2"/>
      <c r="LMU1" s="14"/>
      <c r="LMW1" s="1"/>
      <c r="LMX1" s="1"/>
      <c r="LMY1" s="2"/>
      <c r="LNJ1" s="14"/>
      <c r="LNL1" s="1"/>
      <c r="LNM1" s="1"/>
      <c r="LNN1" s="2"/>
      <c r="LNY1" s="14"/>
      <c r="LOA1" s="1"/>
      <c r="LOB1" s="1"/>
      <c r="LOC1" s="2"/>
      <c r="LON1" s="14"/>
      <c r="LOP1" s="1"/>
      <c r="LOQ1" s="1"/>
      <c r="LOR1" s="2"/>
      <c r="LPC1" s="14"/>
      <c r="LPE1" s="1"/>
      <c r="LPF1" s="1"/>
      <c r="LPG1" s="2"/>
      <c r="LPR1" s="14"/>
      <c r="LPT1" s="1"/>
      <c r="LPU1" s="1"/>
      <c r="LPV1" s="2"/>
      <c r="LQG1" s="14"/>
      <c r="LQI1" s="1"/>
      <c r="LQJ1" s="1"/>
      <c r="LQK1" s="2"/>
      <c r="LQV1" s="14"/>
      <c r="LQX1" s="1"/>
      <c r="LQY1" s="1"/>
      <c r="LQZ1" s="2"/>
      <c r="LRK1" s="14"/>
      <c r="LRM1" s="1"/>
      <c r="LRN1" s="1"/>
      <c r="LRO1" s="2"/>
      <c r="LRZ1" s="14"/>
      <c r="LSB1" s="1"/>
      <c r="LSC1" s="1"/>
      <c r="LSD1" s="2"/>
      <c r="LSO1" s="14"/>
      <c r="LSQ1" s="1"/>
      <c r="LSR1" s="1"/>
      <c r="LSS1" s="2"/>
      <c r="LTD1" s="14"/>
      <c r="LTF1" s="1"/>
      <c r="LTG1" s="1"/>
      <c r="LTH1" s="2"/>
      <c r="LTS1" s="14"/>
      <c r="LTU1" s="1"/>
      <c r="LTV1" s="1"/>
      <c r="LTW1" s="2"/>
      <c r="LUH1" s="14"/>
      <c r="LUJ1" s="1"/>
      <c r="LUK1" s="1"/>
      <c r="LUL1" s="2"/>
      <c r="LUW1" s="14"/>
      <c r="LUY1" s="1"/>
      <c r="LUZ1" s="1"/>
      <c r="LVA1" s="2"/>
      <c r="LVL1" s="14"/>
      <c r="LVN1" s="1"/>
      <c r="LVO1" s="1"/>
      <c r="LVP1" s="2"/>
      <c r="LWA1" s="14"/>
      <c r="LWC1" s="1"/>
      <c r="LWD1" s="1"/>
      <c r="LWE1" s="2"/>
      <c r="LWP1" s="14"/>
      <c r="LWR1" s="1"/>
      <c r="LWS1" s="1"/>
      <c r="LWT1" s="2"/>
      <c r="LXE1" s="14"/>
      <c r="LXG1" s="1"/>
      <c r="LXH1" s="1"/>
      <c r="LXI1" s="2"/>
      <c r="LXT1" s="14"/>
      <c r="LXV1" s="1"/>
      <c r="LXW1" s="1"/>
      <c r="LXX1" s="2"/>
      <c r="LYI1" s="14"/>
      <c r="LYK1" s="1"/>
      <c r="LYL1" s="1"/>
      <c r="LYM1" s="2"/>
      <c r="LYX1" s="14"/>
      <c r="LYZ1" s="1"/>
      <c r="LZA1" s="1"/>
      <c r="LZB1" s="2"/>
      <c r="LZM1" s="14"/>
      <c r="LZO1" s="1"/>
      <c r="LZP1" s="1"/>
      <c r="LZQ1" s="2"/>
      <c r="MAB1" s="14"/>
      <c r="MAD1" s="1"/>
      <c r="MAE1" s="1"/>
      <c r="MAF1" s="2"/>
      <c r="MAQ1" s="14"/>
      <c r="MAS1" s="1"/>
      <c r="MAT1" s="1"/>
      <c r="MAU1" s="2"/>
      <c r="MBF1" s="14"/>
      <c r="MBH1" s="1"/>
      <c r="MBI1" s="1"/>
      <c r="MBJ1" s="2"/>
      <c r="MBU1" s="14"/>
      <c r="MBW1" s="1"/>
      <c r="MBX1" s="1"/>
      <c r="MBY1" s="2"/>
      <c r="MCJ1" s="14"/>
      <c r="MCL1" s="1"/>
      <c r="MCM1" s="1"/>
      <c r="MCN1" s="2"/>
      <c r="MCY1" s="14"/>
      <c r="MDA1" s="1"/>
      <c r="MDB1" s="1"/>
      <c r="MDC1" s="2"/>
      <c r="MDN1" s="14"/>
      <c r="MDP1" s="1"/>
      <c r="MDQ1" s="1"/>
      <c r="MDR1" s="2"/>
      <c r="MEC1" s="14"/>
      <c r="MEE1" s="1"/>
      <c r="MEF1" s="1"/>
      <c r="MEG1" s="2"/>
      <c r="MER1" s="14"/>
      <c r="MET1" s="1"/>
      <c r="MEU1" s="1"/>
      <c r="MEV1" s="2"/>
      <c r="MFG1" s="14"/>
      <c r="MFI1" s="1"/>
      <c r="MFJ1" s="1"/>
      <c r="MFK1" s="2"/>
      <c r="MFV1" s="14"/>
      <c r="MFX1" s="1"/>
      <c r="MFY1" s="1"/>
      <c r="MFZ1" s="2"/>
      <c r="MGK1" s="14"/>
      <c r="MGM1" s="1"/>
      <c r="MGN1" s="1"/>
      <c r="MGO1" s="2"/>
      <c r="MGZ1" s="14"/>
      <c r="MHB1" s="1"/>
      <c r="MHC1" s="1"/>
      <c r="MHD1" s="2"/>
      <c r="MHO1" s="14"/>
      <c r="MHQ1" s="1"/>
      <c r="MHR1" s="1"/>
      <c r="MHS1" s="2"/>
      <c r="MID1" s="14"/>
      <c r="MIF1" s="1"/>
      <c r="MIG1" s="1"/>
      <c r="MIH1" s="2"/>
      <c r="MIS1" s="14"/>
      <c r="MIU1" s="1"/>
      <c r="MIV1" s="1"/>
      <c r="MIW1" s="2"/>
      <c r="MJH1" s="14"/>
      <c r="MJJ1" s="1"/>
      <c r="MJK1" s="1"/>
      <c r="MJL1" s="2"/>
      <c r="MJW1" s="14"/>
      <c r="MJY1" s="1"/>
      <c r="MJZ1" s="1"/>
      <c r="MKA1" s="2"/>
      <c r="MKL1" s="14"/>
      <c r="MKN1" s="1"/>
      <c r="MKO1" s="1"/>
      <c r="MKP1" s="2"/>
      <c r="MLA1" s="14"/>
      <c r="MLC1" s="1"/>
      <c r="MLD1" s="1"/>
      <c r="MLE1" s="2"/>
      <c r="MLP1" s="14"/>
      <c r="MLR1" s="1"/>
      <c r="MLS1" s="1"/>
      <c r="MLT1" s="2"/>
      <c r="MME1" s="14"/>
      <c r="MMG1" s="1"/>
      <c r="MMH1" s="1"/>
      <c r="MMI1" s="2"/>
      <c r="MMT1" s="14"/>
      <c r="MMV1" s="1"/>
      <c r="MMW1" s="1"/>
      <c r="MMX1" s="2"/>
      <c r="MNI1" s="14"/>
      <c r="MNK1" s="1"/>
      <c r="MNL1" s="1"/>
      <c r="MNM1" s="2"/>
      <c r="MNX1" s="14"/>
      <c r="MNZ1" s="1"/>
      <c r="MOA1" s="1"/>
      <c r="MOB1" s="2"/>
      <c r="MOM1" s="14"/>
      <c r="MOO1" s="1"/>
      <c r="MOP1" s="1"/>
      <c r="MOQ1" s="2"/>
      <c r="MPB1" s="14"/>
      <c r="MPD1" s="1"/>
      <c r="MPE1" s="1"/>
      <c r="MPF1" s="2"/>
      <c r="MPQ1" s="14"/>
      <c r="MPS1" s="1"/>
      <c r="MPT1" s="1"/>
      <c r="MPU1" s="2"/>
      <c r="MQF1" s="14"/>
      <c r="MQH1" s="1"/>
      <c r="MQI1" s="1"/>
      <c r="MQJ1" s="2"/>
      <c r="MQU1" s="14"/>
      <c r="MQW1" s="1"/>
      <c r="MQX1" s="1"/>
      <c r="MQY1" s="2"/>
      <c r="MRJ1" s="14"/>
      <c r="MRL1" s="1"/>
      <c r="MRM1" s="1"/>
      <c r="MRN1" s="2"/>
      <c r="MRY1" s="14"/>
      <c r="MSA1" s="1"/>
      <c r="MSB1" s="1"/>
      <c r="MSC1" s="2"/>
      <c r="MSN1" s="14"/>
      <c r="MSP1" s="1"/>
      <c r="MSQ1" s="1"/>
      <c r="MSR1" s="2"/>
      <c r="MTC1" s="14"/>
      <c r="MTE1" s="1"/>
      <c r="MTF1" s="1"/>
      <c r="MTG1" s="2"/>
      <c r="MTR1" s="14"/>
      <c r="MTT1" s="1"/>
      <c r="MTU1" s="1"/>
      <c r="MTV1" s="2"/>
      <c r="MUG1" s="14"/>
      <c r="MUI1" s="1"/>
      <c r="MUJ1" s="1"/>
      <c r="MUK1" s="2"/>
      <c r="MUV1" s="14"/>
      <c r="MUX1" s="1"/>
      <c r="MUY1" s="1"/>
      <c r="MUZ1" s="2"/>
      <c r="MVK1" s="14"/>
      <c r="MVM1" s="1"/>
      <c r="MVN1" s="1"/>
      <c r="MVO1" s="2"/>
      <c r="MVZ1" s="14"/>
      <c r="MWB1" s="1"/>
      <c r="MWC1" s="1"/>
      <c r="MWD1" s="2"/>
      <c r="MWO1" s="14"/>
      <c r="MWQ1" s="1"/>
      <c r="MWR1" s="1"/>
      <c r="MWS1" s="2"/>
      <c r="MXD1" s="14"/>
      <c r="MXF1" s="1"/>
      <c r="MXG1" s="1"/>
      <c r="MXH1" s="2"/>
      <c r="MXS1" s="14"/>
      <c r="MXU1" s="1"/>
      <c r="MXV1" s="1"/>
      <c r="MXW1" s="2"/>
      <c r="MYH1" s="14"/>
      <c r="MYJ1" s="1"/>
      <c r="MYK1" s="1"/>
      <c r="MYL1" s="2"/>
      <c r="MYW1" s="14"/>
      <c r="MYY1" s="1"/>
      <c r="MYZ1" s="1"/>
      <c r="MZA1" s="2"/>
      <c r="MZL1" s="14"/>
      <c r="MZN1" s="1"/>
      <c r="MZO1" s="1"/>
      <c r="MZP1" s="2"/>
      <c r="NAA1" s="14"/>
      <c r="NAC1" s="1"/>
      <c r="NAD1" s="1"/>
      <c r="NAE1" s="2"/>
      <c r="NAP1" s="14"/>
      <c r="NAR1" s="1"/>
      <c r="NAS1" s="1"/>
      <c r="NAT1" s="2"/>
      <c r="NBE1" s="14"/>
      <c r="NBG1" s="1"/>
      <c r="NBH1" s="1"/>
      <c r="NBI1" s="2"/>
      <c r="NBT1" s="14"/>
      <c r="NBV1" s="1"/>
      <c r="NBW1" s="1"/>
      <c r="NBX1" s="2"/>
      <c r="NCI1" s="14"/>
      <c r="NCK1" s="1"/>
      <c r="NCL1" s="1"/>
      <c r="NCM1" s="2"/>
      <c r="NCX1" s="14"/>
      <c r="NCZ1" s="1"/>
      <c r="NDA1" s="1"/>
      <c r="NDB1" s="2"/>
      <c r="NDM1" s="14"/>
      <c r="NDO1" s="1"/>
      <c r="NDP1" s="1"/>
      <c r="NDQ1" s="2"/>
      <c r="NEB1" s="14"/>
      <c r="NED1" s="1"/>
      <c r="NEE1" s="1"/>
      <c r="NEF1" s="2"/>
      <c r="NEQ1" s="14"/>
      <c r="NES1" s="1"/>
      <c r="NET1" s="1"/>
      <c r="NEU1" s="2"/>
      <c r="NFF1" s="14"/>
      <c r="NFH1" s="1"/>
      <c r="NFI1" s="1"/>
      <c r="NFJ1" s="2"/>
      <c r="NFU1" s="14"/>
      <c r="NFW1" s="1"/>
      <c r="NFX1" s="1"/>
      <c r="NFY1" s="2"/>
      <c r="NGJ1" s="14"/>
      <c r="NGL1" s="1"/>
      <c r="NGM1" s="1"/>
      <c r="NGN1" s="2"/>
      <c r="NGY1" s="14"/>
      <c r="NHA1" s="1"/>
      <c r="NHB1" s="1"/>
      <c r="NHC1" s="2"/>
      <c r="NHN1" s="14"/>
      <c r="NHP1" s="1"/>
      <c r="NHQ1" s="1"/>
      <c r="NHR1" s="2"/>
      <c r="NIC1" s="14"/>
      <c r="NIE1" s="1"/>
      <c r="NIF1" s="1"/>
      <c r="NIG1" s="2"/>
      <c r="NIR1" s="14"/>
      <c r="NIT1" s="1"/>
      <c r="NIU1" s="1"/>
      <c r="NIV1" s="2"/>
      <c r="NJG1" s="14"/>
      <c r="NJI1" s="1"/>
      <c r="NJJ1" s="1"/>
      <c r="NJK1" s="2"/>
      <c r="NJV1" s="14"/>
      <c r="NJX1" s="1"/>
      <c r="NJY1" s="1"/>
      <c r="NJZ1" s="2"/>
      <c r="NKK1" s="14"/>
      <c r="NKM1" s="1"/>
      <c r="NKN1" s="1"/>
      <c r="NKO1" s="2"/>
      <c r="NKZ1" s="14"/>
      <c r="NLB1" s="1"/>
      <c r="NLC1" s="1"/>
      <c r="NLD1" s="2"/>
      <c r="NLO1" s="14"/>
      <c r="NLQ1" s="1"/>
      <c r="NLR1" s="1"/>
      <c r="NLS1" s="2"/>
      <c r="NMD1" s="14"/>
      <c r="NMF1" s="1"/>
      <c r="NMG1" s="1"/>
      <c r="NMH1" s="2"/>
      <c r="NMS1" s="14"/>
      <c r="NMU1" s="1"/>
      <c r="NMV1" s="1"/>
      <c r="NMW1" s="2"/>
      <c r="NNH1" s="14"/>
      <c r="NNJ1" s="1"/>
      <c r="NNK1" s="1"/>
      <c r="NNL1" s="2"/>
      <c r="NNW1" s="14"/>
      <c r="NNY1" s="1"/>
      <c r="NNZ1" s="1"/>
      <c r="NOA1" s="2"/>
      <c r="NOL1" s="14"/>
      <c r="NON1" s="1"/>
      <c r="NOO1" s="1"/>
      <c r="NOP1" s="2"/>
      <c r="NPA1" s="14"/>
      <c r="NPC1" s="1"/>
      <c r="NPD1" s="1"/>
      <c r="NPE1" s="2"/>
      <c r="NPP1" s="14"/>
      <c r="NPR1" s="1"/>
      <c r="NPS1" s="1"/>
      <c r="NPT1" s="2"/>
      <c r="NQE1" s="14"/>
      <c r="NQG1" s="1"/>
      <c r="NQH1" s="1"/>
      <c r="NQI1" s="2"/>
      <c r="NQT1" s="14"/>
      <c r="NQV1" s="1"/>
      <c r="NQW1" s="1"/>
      <c r="NQX1" s="2"/>
      <c r="NRI1" s="14"/>
      <c r="NRK1" s="1"/>
      <c r="NRL1" s="1"/>
      <c r="NRM1" s="2"/>
      <c r="NRX1" s="14"/>
      <c r="NRZ1" s="1"/>
      <c r="NSA1" s="1"/>
      <c r="NSB1" s="2"/>
      <c r="NSM1" s="14"/>
      <c r="NSO1" s="1"/>
      <c r="NSP1" s="1"/>
      <c r="NSQ1" s="2"/>
      <c r="NTB1" s="14"/>
      <c r="NTD1" s="1"/>
      <c r="NTE1" s="1"/>
      <c r="NTF1" s="2"/>
      <c r="NTQ1" s="14"/>
      <c r="NTS1" s="1"/>
      <c r="NTT1" s="1"/>
      <c r="NTU1" s="2"/>
      <c r="NUF1" s="14"/>
      <c r="NUH1" s="1"/>
      <c r="NUI1" s="1"/>
      <c r="NUJ1" s="2"/>
      <c r="NUU1" s="14"/>
      <c r="NUW1" s="1"/>
      <c r="NUX1" s="1"/>
      <c r="NUY1" s="2"/>
      <c r="NVJ1" s="14"/>
      <c r="NVL1" s="1"/>
      <c r="NVM1" s="1"/>
      <c r="NVN1" s="2"/>
      <c r="NVY1" s="14"/>
      <c r="NWA1" s="1"/>
      <c r="NWB1" s="1"/>
      <c r="NWC1" s="2"/>
      <c r="NWN1" s="14"/>
      <c r="NWP1" s="1"/>
      <c r="NWQ1" s="1"/>
      <c r="NWR1" s="2"/>
      <c r="NXC1" s="14"/>
      <c r="NXE1" s="1"/>
      <c r="NXF1" s="1"/>
      <c r="NXG1" s="2"/>
      <c r="NXR1" s="14"/>
      <c r="NXT1" s="1"/>
      <c r="NXU1" s="1"/>
      <c r="NXV1" s="2"/>
      <c r="NYG1" s="14"/>
      <c r="NYI1" s="1"/>
      <c r="NYJ1" s="1"/>
      <c r="NYK1" s="2"/>
      <c r="NYV1" s="14"/>
      <c r="NYX1" s="1"/>
      <c r="NYY1" s="1"/>
      <c r="NYZ1" s="2"/>
      <c r="NZK1" s="14"/>
      <c r="NZM1" s="1"/>
      <c r="NZN1" s="1"/>
      <c r="NZO1" s="2"/>
      <c r="NZZ1" s="14"/>
      <c r="OAB1" s="1"/>
      <c r="OAC1" s="1"/>
      <c r="OAD1" s="2"/>
      <c r="OAO1" s="14"/>
      <c r="OAQ1" s="1"/>
      <c r="OAR1" s="1"/>
      <c r="OAS1" s="2"/>
      <c r="OBD1" s="14"/>
      <c r="OBF1" s="1"/>
      <c r="OBG1" s="1"/>
      <c r="OBH1" s="2"/>
      <c r="OBS1" s="14"/>
      <c r="OBU1" s="1"/>
      <c r="OBV1" s="1"/>
      <c r="OBW1" s="2"/>
      <c r="OCH1" s="14"/>
      <c r="OCJ1" s="1"/>
      <c r="OCK1" s="1"/>
      <c r="OCL1" s="2"/>
      <c r="OCW1" s="14"/>
      <c r="OCY1" s="1"/>
      <c r="OCZ1" s="1"/>
      <c r="ODA1" s="2"/>
      <c r="ODL1" s="14"/>
      <c r="ODN1" s="1"/>
      <c r="ODO1" s="1"/>
      <c r="ODP1" s="2"/>
      <c r="OEA1" s="14"/>
      <c r="OEC1" s="1"/>
      <c r="OED1" s="1"/>
      <c r="OEE1" s="2"/>
      <c r="OEP1" s="14"/>
      <c r="OER1" s="1"/>
      <c r="OES1" s="1"/>
      <c r="OET1" s="2"/>
      <c r="OFE1" s="14"/>
      <c r="OFG1" s="1"/>
      <c r="OFH1" s="1"/>
      <c r="OFI1" s="2"/>
      <c r="OFT1" s="14"/>
      <c r="OFV1" s="1"/>
      <c r="OFW1" s="1"/>
      <c r="OFX1" s="2"/>
      <c r="OGI1" s="14"/>
      <c r="OGK1" s="1"/>
      <c r="OGL1" s="1"/>
      <c r="OGM1" s="2"/>
      <c r="OGX1" s="14"/>
      <c r="OGZ1" s="1"/>
      <c r="OHA1" s="1"/>
      <c r="OHB1" s="2"/>
      <c r="OHM1" s="14"/>
      <c r="OHO1" s="1"/>
      <c r="OHP1" s="1"/>
      <c r="OHQ1" s="2"/>
      <c r="OIB1" s="14"/>
      <c r="OID1" s="1"/>
      <c r="OIE1" s="1"/>
      <c r="OIF1" s="2"/>
      <c r="OIQ1" s="14"/>
      <c r="OIS1" s="1"/>
      <c r="OIT1" s="1"/>
      <c r="OIU1" s="2"/>
      <c r="OJF1" s="14"/>
      <c r="OJH1" s="1"/>
      <c r="OJI1" s="1"/>
      <c r="OJJ1" s="2"/>
      <c r="OJU1" s="14"/>
      <c r="OJW1" s="1"/>
      <c r="OJX1" s="1"/>
      <c r="OJY1" s="2"/>
      <c r="OKJ1" s="14"/>
      <c r="OKL1" s="1"/>
      <c r="OKM1" s="1"/>
      <c r="OKN1" s="2"/>
      <c r="OKY1" s="14"/>
      <c r="OLA1" s="1"/>
      <c r="OLB1" s="1"/>
      <c r="OLC1" s="2"/>
      <c r="OLN1" s="14"/>
      <c r="OLP1" s="1"/>
      <c r="OLQ1" s="1"/>
      <c r="OLR1" s="2"/>
      <c r="OMC1" s="14"/>
      <c r="OME1" s="1"/>
      <c r="OMF1" s="1"/>
      <c r="OMG1" s="2"/>
      <c r="OMR1" s="14"/>
      <c r="OMT1" s="1"/>
      <c r="OMU1" s="1"/>
      <c r="OMV1" s="2"/>
      <c r="ONG1" s="14"/>
      <c r="ONI1" s="1"/>
      <c r="ONJ1" s="1"/>
      <c r="ONK1" s="2"/>
      <c r="ONV1" s="14"/>
      <c r="ONX1" s="1"/>
      <c r="ONY1" s="1"/>
      <c r="ONZ1" s="2"/>
      <c r="OOK1" s="14"/>
      <c r="OOM1" s="1"/>
      <c r="OON1" s="1"/>
      <c r="OOO1" s="2"/>
      <c r="OOZ1" s="14"/>
      <c r="OPB1" s="1"/>
      <c r="OPC1" s="1"/>
      <c r="OPD1" s="2"/>
      <c r="OPO1" s="14"/>
      <c r="OPQ1" s="1"/>
      <c r="OPR1" s="1"/>
      <c r="OPS1" s="2"/>
      <c r="OQD1" s="14"/>
      <c r="OQF1" s="1"/>
      <c r="OQG1" s="1"/>
      <c r="OQH1" s="2"/>
      <c r="OQS1" s="14"/>
      <c r="OQU1" s="1"/>
      <c r="OQV1" s="1"/>
      <c r="OQW1" s="2"/>
      <c r="ORH1" s="14"/>
      <c r="ORJ1" s="1"/>
      <c r="ORK1" s="1"/>
      <c r="ORL1" s="2"/>
      <c r="ORW1" s="14"/>
      <c r="ORY1" s="1"/>
      <c r="ORZ1" s="1"/>
      <c r="OSA1" s="2"/>
      <c r="OSL1" s="14"/>
      <c r="OSN1" s="1"/>
      <c r="OSO1" s="1"/>
      <c r="OSP1" s="2"/>
      <c r="OTA1" s="14"/>
      <c r="OTC1" s="1"/>
      <c r="OTD1" s="1"/>
      <c r="OTE1" s="2"/>
      <c r="OTP1" s="14"/>
      <c r="OTR1" s="1"/>
      <c r="OTS1" s="1"/>
      <c r="OTT1" s="2"/>
      <c r="OUE1" s="14"/>
      <c r="OUG1" s="1"/>
      <c r="OUH1" s="1"/>
      <c r="OUI1" s="2"/>
      <c r="OUT1" s="14"/>
      <c r="OUV1" s="1"/>
      <c r="OUW1" s="1"/>
      <c r="OUX1" s="2"/>
      <c r="OVI1" s="14"/>
      <c r="OVK1" s="1"/>
      <c r="OVL1" s="1"/>
      <c r="OVM1" s="2"/>
      <c r="OVX1" s="14"/>
      <c r="OVZ1" s="1"/>
      <c r="OWA1" s="1"/>
      <c r="OWB1" s="2"/>
      <c r="OWM1" s="14"/>
      <c r="OWO1" s="1"/>
      <c r="OWP1" s="1"/>
      <c r="OWQ1" s="2"/>
      <c r="OXB1" s="14"/>
      <c r="OXD1" s="1"/>
      <c r="OXE1" s="1"/>
      <c r="OXF1" s="2"/>
      <c r="OXQ1" s="14"/>
      <c r="OXS1" s="1"/>
      <c r="OXT1" s="1"/>
      <c r="OXU1" s="2"/>
      <c r="OYF1" s="14"/>
      <c r="OYH1" s="1"/>
      <c r="OYI1" s="1"/>
      <c r="OYJ1" s="2"/>
      <c r="OYU1" s="14"/>
      <c r="OYW1" s="1"/>
      <c r="OYX1" s="1"/>
      <c r="OYY1" s="2"/>
      <c r="OZJ1" s="14"/>
      <c r="OZL1" s="1"/>
      <c r="OZM1" s="1"/>
      <c r="OZN1" s="2"/>
      <c r="OZY1" s="14"/>
      <c r="PAA1" s="1"/>
      <c r="PAB1" s="1"/>
      <c r="PAC1" s="2"/>
      <c r="PAN1" s="14"/>
      <c r="PAP1" s="1"/>
      <c r="PAQ1" s="1"/>
      <c r="PAR1" s="2"/>
      <c r="PBC1" s="14"/>
      <c r="PBE1" s="1"/>
      <c r="PBF1" s="1"/>
      <c r="PBG1" s="2"/>
      <c r="PBR1" s="14"/>
      <c r="PBT1" s="1"/>
      <c r="PBU1" s="1"/>
      <c r="PBV1" s="2"/>
      <c r="PCG1" s="14"/>
      <c r="PCI1" s="1"/>
      <c r="PCJ1" s="1"/>
      <c r="PCK1" s="2"/>
      <c r="PCV1" s="14"/>
      <c r="PCX1" s="1"/>
      <c r="PCY1" s="1"/>
      <c r="PCZ1" s="2"/>
      <c r="PDK1" s="14"/>
      <c r="PDM1" s="1"/>
      <c r="PDN1" s="1"/>
      <c r="PDO1" s="2"/>
      <c r="PDZ1" s="14"/>
      <c r="PEB1" s="1"/>
      <c r="PEC1" s="1"/>
      <c r="PED1" s="2"/>
      <c r="PEO1" s="14"/>
      <c r="PEQ1" s="1"/>
      <c r="PER1" s="1"/>
      <c r="PES1" s="2"/>
      <c r="PFD1" s="14"/>
      <c r="PFF1" s="1"/>
      <c r="PFG1" s="1"/>
      <c r="PFH1" s="2"/>
      <c r="PFS1" s="14"/>
      <c r="PFU1" s="1"/>
      <c r="PFV1" s="1"/>
      <c r="PFW1" s="2"/>
      <c r="PGH1" s="14"/>
      <c r="PGJ1" s="1"/>
      <c r="PGK1" s="1"/>
      <c r="PGL1" s="2"/>
      <c r="PGW1" s="14"/>
      <c r="PGY1" s="1"/>
      <c r="PGZ1" s="1"/>
      <c r="PHA1" s="2"/>
      <c r="PHL1" s="14"/>
      <c r="PHN1" s="1"/>
      <c r="PHO1" s="1"/>
      <c r="PHP1" s="2"/>
      <c r="PIA1" s="14"/>
      <c r="PIC1" s="1"/>
      <c r="PID1" s="1"/>
      <c r="PIE1" s="2"/>
      <c r="PIP1" s="14"/>
      <c r="PIR1" s="1"/>
      <c r="PIS1" s="1"/>
      <c r="PIT1" s="2"/>
      <c r="PJE1" s="14"/>
      <c r="PJG1" s="1"/>
      <c r="PJH1" s="1"/>
      <c r="PJI1" s="2"/>
      <c r="PJT1" s="14"/>
      <c r="PJV1" s="1"/>
      <c r="PJW1" s="1"/>
      <c r="PJX1" s="2"/>
      <c r="PKI1" s="14"/>
      <c r="PKK1" s="1"/>
      <c r="PKL1" s="1"/>
      <c r="PKM1" s="2"/>
      <c r="PKX1" s="14"/>
      <c r="PKZ1" s="1"/>
      <c r="PLA1" s="1"/>
      <c r="PLB1" s="2"/>
      <c r="PLM1" s="14"/>
      <c r="PLO1" s="1"/>
      <c r="PLP1" s="1"/>
      <c r="PLQ1" s="2"/>
      <c r="PMB1" s="14"/>
      <c r="PMD1" s="1"/>
      <c r="PME1" s="1"/>
      <c r="PMF1" s="2"/>
      <c r="PMQ1" s="14"/>
      <c r="PMS1" s="1"/>
      <c r="PMT1" s="1"/>
      <c r="PMU1" s="2"/>
      <c r="PNF1" s="14"/>
      <c r="PNH1" s="1"/>
      <c r="PNI1" s="1"/>
      <c r="PNJ1" s="2"/>
      <c r="PNU1" s="14"/>
      <c r="PNW1" s="1"/>
      <c r="PNX1" s="1"/>
      <c r="PNY1" s="2"/>
      <c r="POJ1" s="14"/>
      <c r="POL1" s="1"/>
      <c r="POM1" s="1"/>
      <c r="PON1" s="2"/>
      <c r="POY1" s="14"/>
      <c r="PPA1" s="1"/>
      <c r="PPB1" s="1"/>
      <c r="PPC1" s="2"/>
      <c r="PPN1" s="14"/>
      <c r="PPP1" s="1"/>
      <c r="PPQ1" s="1"/>
      <c r="PPR1" s="2"/>
      <c r="PQC1" s="14"/>
      <c r="PQE1" s="1"/>
      <c r="PQF1" s="1"/>
      <c r="PQG1" s="2"/>
      <c r="PQR1" s="14"/>
      <c r="PQT1" s="1"/>
      <c r="PQU1" s="1"/>
      <c r="PQV1" s="2"/>
      <c r="PRG1" s="14"/>
      <c r="PRI1" s="1"/>
      <c r="PRJ1" s="1"/>
      <c r="PRK1" s="2"/>
      <c r="PRV1" s="14"/>
      <c r="PRX1" s="1"/>
      <c r="PRY1" s="1"/>
      <c r="PRZ1" s="2"/>
      <c r="PSK1" s="14"/>
      <c r="PSM1" s="1"/>
      <c r="PSN1" s="1"/>
      <c r="PSO1" s="2"/>
      <c r="PSZ1" s="14"/>
      <c r="PTB1" s="1"/>
      <c r="PTC1" s="1"/>
      <c r="PTD1" s="2"/>
      <c r="PTO1" s="14"/>
      <c r="PTQ1" s="1"/>
      <c r="PTR1" s="1"/>
      <c r="PTS1" s="2"/>
      <c r="PUD1" s="14"/>
      <c r="PUF1" s="1"/>
      <c r="PUG1" s="1"/>
      <c r="PUH1" s="2"/>
      <c r="PUS1" s="14"/>
      <c r="PUU1" s="1"/>
      <c r="PUV1" s="1"/>
      <c r="PUW1" s="2"/>
      <c r="PVH1" s="14"/>
      <c r="PVJ1" s="1"/>
      <c r="PVK1" s="1"/>
      <c r="PVL1" s="2"/>
      <c r="PVW1" s="14"/>
      <c r="PVY1" s="1"/>
      <c r="PVZ1" s="1"/>
      <c r="PWA1" s="2"/>
      <c r="PWL1" s="14"/>
      <c r="PWN1" s="1"/>
      <c r="PWO1" s="1"/>
      <c r="PWP1" s="2"/>
      <c r="PXA1" s="14"/>
      <c r="PXC1" s="1"/>
      <c r="PXD1" s="1"/>
      <c r="PXE1" s="2"/>
      <c r="PXP1" s="14"/>
      <c r="PXR1" s="1"/>
      <c r="PXS1" s="1"/>
      <c r="PXT1" s="2"/>
      <c r="PYE1" s="14"/>
      <c r="PYG1" s="1"/>
      <c r="PYH1" s="1"/>
      <c r="PYI1" s="2"/>
      <c r="PYT1" s="14"/>
      <c r="PYV1" s="1"/>
      <c r="PYW1" s="1"/>
      <c r="PYX1" s="2"/>
      <c r="PZI1" s="14"/>
      <c r="PZK1" s="1"/>
      <c r="PZL1" s="1"/>
      <c r="PZM1" s="2"/>
      <c r="PZX1" s="14"/>
      <c r="PZZ1" s="1"/>
      <c r="QAA1" s="1"/>
      <c r="QAB1" s="2"/>
      <c r="QAM1" s="14"/>
      <c r="QAO1" s="1"/>
      <c r="QAP1" s="1"/>
      <c r="QAQ1" s="2"/>
      <c r="QBB1" s="14"/>
      <c r="QBD1" s="1"/>
      <c r="QBE1" s="1"/>
      <c r="QBF1" s="2"/>
      <c r="QBQ1" s="14"/>
      <c r="QBS1" s="1"/>
      <c r="QBT1" s="1"/>
      <c r="QBU1" s="2"/>
      <c r="QCF1" s="14"/>
      <c r="QCH1" s="1"/>
      <c r="QCI1" s="1"/>
      <c r="QCJ1" s="2"/>
      <c r="QCU1" s="14"/>
      <c r="QCW1" s="1"/>
      <c r="QCX1" s="1"/>
      <c r="QCY1" s="2"/>
      <c r="QDJ1" s="14"/>
      <c r="QDL1" s="1"/>
      <c r="QDM1" s="1"/>
      <c r="QDN1" s="2"/>
      <c r="QDY1" s="14"/>
      <c r="QEA1" s="1"/>
      <c r="QEB1" s="1"/>
      <c r="QEC1" s="2"/>
      <c r="QEN1" s="14"/>
      <c r="QEP1" s="1"/>
      <c r="QEQ1" s="1"/>
      <c r="QER1" s="2"/>
      <c r="QFC1" s="14"/>
      <c r="QFE1" s="1"/>
      <c r="QFF1" s="1"/>
      <c r="QFG1" s="2"/>
      <c r="QFR1" s="14"/>
      <c r="QFT1" s="1"/>
      <c r="QFU1" s="1"/>
      <c r="QFV1" s="2"/>
      <c r="QGG1" s="14"/>
      <c r="QGI1" s="1"/>
      <c r="QGJ1" s="1"/>
      <c r="QGK1" s="2"/>
      <c r="QGV1" s="14"/>
      <c r="QGX1" s="1"/>
      <c r="QGY1" s="1"/>
      <c r="QGZ1" s="2"/>
      <c r="QHK1" s="14"/>
      <c r="QHM1" s="1"/>
      <c r="QHN1" s="1"/>
      <c r="QHO1" s="2"/>
      <c r="QHZ1" s="14"/>
      <c r="QIB1" s="1"/>
      <c r="QIC1" s="1"/>
      <c r="QID1" s="2"/>
      <c r="QIO1" s="14"/>
      <c r="QIQ1" s="1"/>
      <c r="QIR1" s="1"/>
      <c r="QIS1" s="2"/>
      <c r="QJD1" s="14"/>
      <c r="QJF1" s="1"/>
      <c r="QJG1" s="1"/>
      <c r="QJH1" s="2"/>
      <c r="QJS1" s="14"/>
      <c r="QJU1" s="1"/>
      <c r="QJV1" s="1"/>
      <c r="QJW1" s="2"/>
      <c r="QKH1" s="14"/>
      <c r="QKJ1" s="1"/>
      <c r="QKK1" s="1"/>
      <c r="QKL1" s="2"/>
      <c r="QKW1" s="14"/>
      <c r="QKY1" s="1"/>
      <c r="QKZ1" s="1"/>
      <c r="QLA1" s="2"/>
      <c r="QLL1" s="14"/>
      <c r="QLN1" s="1"/>
      <c r="QLO1" s="1"/>
      <c r="QLP1" s="2"/>
      <c r="QMA1" s="14"/>
      <c r="QMC1" s="1"/>
      <c r="QMD1" s="1"/>
      <c r="QME1" s="2"/>
      <c r="QMP1" s="14"/>
      <c r="QMR1" s="1"/>
      <c r="QMS1" s="1"/>
      <c r="QMT1" s="2"/>
      <c r="QNE1" s="14"/>
      <c r="QNG1" s="1"/>
      <c r="QNH1" s="1"/>
      <c r="QNI1" s="2"/>
      <c r="QNT1" s="14"/>
      <c r="QNV1" s="1"/>
      <c r="QNW1" s="1"/>
      <c r="QNX1" s="2"/>
      <c r="QOI1" s="14"/>
      <c r="QOK1" s="1"/>
      <c r="QOL1" s="1"/>
      <c r="QOM1" s="2"/>
      <c r="QOX1" s="14"/>
      <c r="QOZ1" s="1"/>
      <c r="QPA1" s="1"/>
      <c r="QPB1" s="2"/>
      <c r="QPM1" s="14"/>
      <c r="QPO1" s="1"/>
      <c r="QPP1" s="1"/>
      <c r="QPQ1" s="2"/>
      <c r="QQB1" s="14"/>
      <c r="QQD1" s="1"/>
      <c r="QQE1" s="1"/>
      <c r="QQF1" s="2"/>
      <c r="QQQ1" s="14"/>
      <c r="QQS1" s="1"/>
      <c r="QQT1" s="1"/>
      <c r="QQU1" s="2"/>
      <c r="QRF1" s="14"/>
      <c r="QRH1" s="1"/>
      <c r="QRI1" s="1"/>
      <c r="QRJ1" s="2"/>
      <c r="QRU1" s="14"/>
      <c r="QRW1" s="1"/>
      <c r="QRX1" s="1"/>
      <c r="QRY1" s="2"/>
      <c r="QSJ1" s="14"/>
      <c r="QSL1" s="1"/>
      <c r="QSM1" s="1"/>
      <c r="QSN1" s="2"/>
      <c r="QSY1" s="14"/>
      <c r="QTA1" s="1"/>
      <c r="QTB1" s="1"/>
      <c r="QTC1" s="2"/>
      <c r="QTN1" s="14"/>
      <c r="QTP1" s="1"/>
      <c r="QTQ1" s="1"/>
      <c r="QTR1" s="2"/>
      <c r="QUC1" s="14"/>
      <c r="QUE1" s="1"/>
      <c r="QUF1" s="1"/>
      <c r="QUG1" s="2"/>
      <c r="QUR1" s="14"/>
      <c r="QUT1" s="1"/>
      <c r="QUU1" s="1"/>
      <c r="QUV1" s="2"/>
      <c r="QVG1" s="14"/>
      <c r="QVI1" s="1"/>
      <c r="QVJ1" s="1"/>
      <c r="QVK1" s="2"/>
      <c r="QVV1" s="14"/>
      <c r="QVX1" s="1"/>
      <c r="QVY1" s="1"/>
      <c r="QVZ1" s="2"/>
      <c r="QWK1" s="14"/>
      <c r="QWM1" s="1"/>
      <c r="QWN1" s="1"/>
      <c r="QWO1" s="2"/>
      <c r="QWZ1" s="14"/>
      <c r="QXB1" s="1"/>
      <c r="QXC1" s="1"/>
      <c r="QXD1" s="2"/>
      <c r="QXO1" s="14"/>
      <c r="QXQ1" s="1"/>
      <c r="QXR1" s="1"/>
      <c r="QXS1" s="2"/>
      <c r="QYD1" s="14"/>
      <c r="QYF1" s="1"/>
      <c r="QYG1" s="1"/>
      <c r="QYH1" s="2"/>
      <c r="QYS1" s="14"/>
      <c r="QYU1" s="1"/>
      <c r="QYV1" s="1"/>
      <c r="QYW1" s="2"/>
      <c r="QZH1" s="14"/>
      <c r="QZJ1" s="1"/>
      <c r="QZK1" s="1"/>
      <c r="QZL1" s="2"/>
      <c r="QZW1" s="14"/>
      <c r="QZY1" s="1"/>
      <c r="QZZ1" s="1"/>
      <c r="RAA1" s="2"/>
      <c r="RAL1" s="14"/>
      <c r="RAN1" s="1"/>
      <c r="RAO1" s="1"/>
      <c r="RAP1" s="2"/>
      <c r="RBA1" s="14"/>
      <c r="RBC1" s="1"/>
      <c r="RBD1" s="1"/>
      <c r="RBE1" s="2"/>
      <c r="RBP1" s="14"/>
      <c r="RBR1" s="1"/>
      <c r="RBS1" s="1"/>
      <c r="RBT1" s="2"/>
      <c r="RCE1" s="14"/>
      <c r="RCG1" s="1"/>
      <c r="RCH1" s="1"/>
      <c r="RCI1" s="2"/>
      <c r="RCT1" s="14"/>
      <c r="RCV1" s="1"/>
      <c r="RCW1" s="1"/>
      <c r="RCX1" s="2"/>
      <c r="RDI1" s="14"/>
      <c r="RDK1" s="1"/>
      <c r="RDL1" s="1"/>
      <c r="RDM1" s="2"/>
      <c r="RDX1" s="14"/>
      <c r="RDZ1" s="1"/>
      <c r="REA1" s="1"/>
      <c r="REB1" s="2"/>
      <c r="REM1" s="14"/>
      <c r="REO1" s="1"/>
      <c r="REP1" s="1"/>
      <c r="REQ1" s="2"/>
      <c r="RFB1" s="14"/>
      <c r="RFD1" s="1"/>
      <c r="RFE1" s="1"/>
      <c r="RFF1" s="2"/>
      <c r="RFQ1" s="14"/>
      <c r="RFS1" s="1"/>
      <c r="RFT1" s="1"/>
      <c r="RFU1" s="2"/>
      <c r="RGF1" s="14"/>
      <c r="RGH1" s="1"/>
      <c r="RGI1" s="1"/>
      <c r="RGJ1" s="2"/>
      <c r="RGU1" s="14"/>
      <c r="RGW1" s="1"/>
      <c r="RGX1" s="1"/>
      <c r="RGY1" s="2"/>
      <c r="RHJ1" s="14"/>
      <c r="RHL1" s="1"/>
      <c r="RHM1" s="1"/>
      <c r="RHN1" s="2"/>
      <c r="RHY1" s="14"/>
      <c r="RIA1" s="1"/>
      <c r="RIB1" s="1"/>
      <c r="RIC1" s="2"/>
      <c r="RIN1" s="14"/>
      <c r="RIP1" s="1"/>
      <c r="RIQ1" s="1"/>
      <c r="RIR1" s="2"/>
      <c r="RJC1" s="14"/>
      <c r="RJE1" s="1"/>
      <c r="RJF1" s="1"/>
      <c r="RJG1" s="2"/>
      <c r="RJR1" s="14"/>
      <c r="RJT1" s="1"/>
      <c r="RJU1" s="1"/>
      <c r="RJV1" s="2"/>
      <c r="RKG1" s="14"/>
      <c r="RKI1" s="1"/>
      <c r="RKJ1" s="1"/>
      <c r="RKK1" s="2"/>
      <c r="RKV1" s="14"/>
      <c r="RKX1" s="1"/>
      <c r="RKY1" s="1"/>
      <c r="RKZ1" s="2"/>
      <c r="RLK1" s="14"/>
      <c r="RLM1" s="1"/>
      <c r="RLN1" s="1"/>
      <c r="RLO1" s="2"/>
      <c r="RLZ1" s="14"/>
      <c r="RMB1" s="1"/>
      <c r="RMC1" s="1"/>
      <c r="RMD1" s="2"/>
      <c r="RMO1" s="14"/>
      <c r="RMQ1" s="1"/>
      <c r="RMR1" s="1"/>
      <c r="RMS1" s="2"/>
      <c r="RND1" s="14"/>
      <c r="RNF1" s="1"/>
      <c r="RNG1" s="1"/>
      <c r="RNH1" s="2"/>
      <c r="RNS1" s="14"/>
      <c r="RNU1" s="1"/>
      <c r="RNV1" s="1"/>
      <c r="RNW1" s="2"/>
      <c r="ROH1" s="14"/>
      <c r="ROJ1" s="1"/>
      <c r="ROK1" s="1"/>
      <c r="ROL1" s="2"/>
      <c r="ROW1" s="14"/>
      <c r="ROY1" s="1"/>
      <c r="ROZ1" s="1"/>
      <c r="RPA1" s="2"/>
      <c r="RPL1" s="14"/>
      <c r="RPN1" s="1"/>
      <c r="RPO1" s="1"/>
      <c r="RPP1" s="2"/>
      <c r="RQA1" s="14"/>
      <c r="RQC1" s="1"/>
      <c r="RQD1" s="1"/>
      <c r="RQE1" s="2"/>
      <c r="RQP1" s="14"/>
      <c r="RQR1" s="1"/>
      <c r="RQS1" s="1"/>
      <c r="RQT1" s="2"/>
      <c r="RRE1" s="14"/>
      <c r="RRG1" s="1"/>
      <c r="RRH1" s="1"/>
      <c r="RRI1" s="2"/>
      <c r="RRT1" s="14"/>
      <c r="RRV1" s="1"/>
      <c r="RRW1" s="1"/>
      <c r="RRX1" s="2"/>
      <c r="RSI1" s="14"/>
      <c r="RSK1" s="1"/>
      <c r="RSL1" s="1"/>
      <c r="RSM1" s="2"/>
      <c r="RSX1" s="14"/>
      <c r="RSZ1" s="1"/>
      <c r="RTA1" s="1"/>
      <c r="RTB1" s="2"/>
      <c r="RTM1" s="14"/>
      <c r="RTO1" s="1"/>
      <c r="RTP1" s="1"/>
      <c r="RTQ1" s="2"/>
      <c r="RUB1" s="14"/>
      <c r="RUD1" s="1"/>
      <c r="RUE1" s="1"/>
      <c r="RUF1" s="2"/>
      <c r="RUQ1" s="14"/>
      <c r="RUS1" s="1"/>
      <c r="RUT1" s="1"/>
      <c r="RUU1" s="2"/>
      <c r="RVF1" s="14"/>
      <c r="RVH1" s="1"/>
      <c r="RVI1" s="1"/>
      <c r="RVJ1" s="2"/>
      <c r="RVU1" s="14"/>
      <c r="RVW1" s="1"/>
      <c r="RVX1" s="1"/>
      <c r="RVY1" s="2"/>
      <c r="RWJ1" s="14"/>
      <c r="RWL1" s="1"/>
      <c r="RWM1" s="1"/>
      <c r="RWN1" s="2"/>
      <c r="RWY1" s="14"/>
      <c r="RXA1" s="1"/>
      <c r="RXB1" s="1"/>
      <c r="RXC1" s="2"/>
      <c r="RXN1" s="14"/>
      <c r="RXP1" s="1"/>
      <c r="RXQ1" s="1"/>
      <c r="RXR1" s="2"/>
      <c r="RYC1" s="14"/>
      <c r="RYE1" s="1"/>
      <c r="RYF1" s="1"/>
      <c r="RYG1" s="2"/>
      <c r="RYR1" s="14"/>
      <c r="RYT1" s="1"/>
      <c r="RYU1" s="1"/>
      <c r="RYV1" s="2"/>
      <c r="RZG1" s="14"/>
      <c r="RZI1" s="1"/>
      <c r="RZJ1" s="1"/>
      <c r="RZK1" s="2"/>
      <c r="RZV1" s="14"/>
      <c r="RZX1" s="1"/>
      <c r="RZY1" s="1"/>
      <c r="RZZ1" s="2"/>
      <c r="SAK1" s="14"/>
      <c r="SAM1" s="1"/>
      <c r="SAN1" s="1"/>
      <c r="SAO1" s="2"/>
      <c r="SAZ1" s="14"/>
      <c r="SBB1" s="1"/>
      <c r="SBC1" s="1"/>
      <c r="SBD1" s="2"/>
      <c r="SBO1" s="14"/>
      <c r="SBQ1" s="1"/>
      <c r="SBR1" s="1"/>
      <c r="SBS1" s="2"/>
      <c r="SCD1" s="14"/>
      <c r="SCF1" s="1"/>
      <c r="SCG1" s="1"/>
      <c r="SCH1" s="2"/>
      <c r="SCS1" s="14"/>
      <c r="SCU1" s="1"/>
      <c r="SCV1" s="1"/>
      <c r="SCW1" s="2"/>
      <c r="SDH1" s="14"/>
      <c r="SDJ1" s="1"/>
      <c r="SDK1" s="1"/>
      <c r="SDL1" s="2"/>
      <c r="SDW1" s="14"/>
      <c r="SDY1" s="1"/>
      <c r="SDZ1" s="1"/>
      <c r="SEA1" s="2"/>
      <c r="SEL1" s="14"/>
      <c r="SEN1" s="1"/>
      <c r="SEO1" s="1"/>
      <c r="SEP1" s="2"/>
      <c r="SFA1" s="14"/>
      <c r="SFC1" s="1"/>
      <c r="SFD1" s="1"/>
      <c r="SFE1" s="2"/>
      <c r="SFP1" s="14"/>
      <c r="SFR1" s="1"/>
      <c r="SFS1" s="1"/>
      <c r="SFT1" s="2"/>
      <c r="SGE1" s="14"/>
      <c r="SGG1" s="1"/>
      <c r="SGH1" s="1"/>
      <c r="SGI1" s="2"/>
      <c r="SGT1" s="14"/>
      <c r="SGV1" s="1"/>
      <c r="SGW1" s="1"/>
      <c r="SGX1" s="2"/>
      <c r="SHI1" s="14"/>
      <c r="SHK1" s="1"/>
      <c r="SHL1" s="1"/>
      <c r="SHM1" s="2"/>
      <c r="SHX1" s="14"/>
      <c r="SHZ1" s="1"/>
      <c r="SIA1" s="1"/>
      <c r="SIB1" s="2"/>
      <c r="SIM1" s="14"/>
      <c r="SIO1" s="1"/>
      <c r="SIP1" s="1"/>
      <c r="SIQ1" s="2"/>
      <c r="SJB1" s="14"/>
      <c r="SJD1" s="1"/>
      <c r="SJE1" s="1"/>
      <c r="SJF1" s="2"/>
      <c r="SJQ1" s="14"/>
      <c r="SJS1" s="1"/>
      <c r="SJT1" s="1"/>
      <c r="SJU1" s="2"/>
      <c r="SKF1" s="14"/>
      <c r="SKH1" s="1"/>
      <c r="SKI1" s="1"/>
      <c r="SKJ1" s="2"/>
      <c r="SKU1" s="14"/>
      <c r="SKW1" s="1"/>
      <c r="SKX1" s="1"/>
      <c r="SKY1" s="2"/>
      <c r="SLJ1" s="14"/>
      <c r="SLL1" s="1"/>
      <c r="SLM1" s="1"/>
      <c r="SLN1" s="2"/>
      <c r="SLY1" s="14"/>
      <c r="SMA1" s="1"/>
      <c r="SMB1" s="1"/>
      <c r="SMC1" s="2"/>
      <c r="SMN1" s="14"/>
      <c r="SMP1" s="1"/>
      <c r="SMQ1" s="1"/>
      <c r="SMR1" s="2"/>
      <c r="SNC1" s="14"/>
      <c r="SNE1" s="1"/>
      <c r="SNF1" s="1"/>
      <c r="SNG1" s="2"/>
      <c r="SNR1" s="14"/>
      <c r="SNT1" s="1"/>
      <c r="SNU1" s="1"/>
      <c r="SNV1" s="2"/>
      <c r="SOG1" s="14"/>
      <c r="SOI1" s="1"/>
      <c r="SOJ1" s="1"/>
      <c r="SOK1" s="2"/>
      <c r="SOV1" s="14"/>
      <c r="SOX1" s="1"/>
      <c r="SOY1" s="1"/>
      <c r="SOZ1" s="2"/>
      <c r="SPK1" s="14"/>
      <c r="SPM1" s="1"/>
      <c r="SPN1" s="1"/>
      <c r="SPO1" s="2"/>
      <c r="SPZ1" s="14"/>
      <c r="SQB1" s="1"/>
      <c r="SQC1" s="1"/>
      <c r="SQD1" s="2"/>
      <c r="SQO1" s="14"/>
      <c r="SQQ1" s="1"/>
      <c r="SQR1" s="1"/>
      <c r="SQS1" s="2"/>
      <c r="SRD1" s="14"/>
      <c r="SRF1" s="1"/>
      <c r="SRG1" s="1"/>
      <c r="SRH1" s="2"/>
      <c r="SRS1" s="14"/>
      <c r="SRU1" s="1"/>
      <c r="SRV1" s="1"/>
      <c r="SRW1" s="2"/>
      <c r="SSH1" s="14"/>
      <c r="SSJ1" s="1"/>
      <c r="SSK1" s="1"/>
      <c r="SSL1" s="2"/>
      <c r="SSW1" s="14"/>
      <c r="SSY1" s="1"/>
      <c r="SSZ1" s="1"/>
      <c r="STA1" s="2"/>
      <c r="STL1" s="14"/>
      <c r="STN1" s="1"/>
      <c r="STO1" s="1"/>
      <c r="STP1" s="2"/>
      <c r="SUA1" s="14"/>
      <c r="SUC1" s="1"/>
      <c r="SUD1" s="1"/>
      <c r="SUE1" s="2"/>
      <c r="SUP1" s="14"/>
      <c r="SUR1" s="1"/>
      <c r="SUS1" s="1"/>
      <c r="SUT1" s="2"/>
      <c r="SVE1" s="14"/>
      <c r="SVG1" s="1"/>
      <c r="SVH1" s="1"/>
      <c r="SVI1" s="2"/>
      <c r="SVT1" s="14"/>
      <c r="SVV1" s="1"/>
      <c r="SVW1" s="1"/>
      <c r="SVX1" s="2"/>
      <c r="SWI1" s="14"/>
      <c r="SWK1" s="1"/>
      <c r="SWL1" s="1"/>
      <c r="SWM1" s="2"/>
      <c r="SWX1" s="14"/>
      <c r="SWZ1" s="1"/>
      <c r="SXA1" s="1"/>
      <c r="SXB1" s="2"/>
      <c r="SXM1" s="14"/>
      <c r="SXO1" s="1"/>
      <c r="SXP1" s="1"/>
      <c r="SXQ1" s="2"/>
      <c r="SYB1" s="14"/>
      <c r="SYD1" s="1"/>
      <c r="SYE1" s="1"/>
      <c r="SYF1" s="2"/>
      <c r="SYQ1" s="14"/>
      <c r="SYS1" s="1"/>
      <c r="SYT1" s="1"/>
      <c r="SYU1" s="2"/>
      <c r="SZF1" s="14"/>
      <c r="SZH1" s="1"/>
      <c r="SZI1" s="1"/>
      <c r="SZJ1" s="2"/>
      <c r="SZU1" s="14"/>
      <c r="SZW1" s="1"/>
      <c r="SZX1" s="1"/>
      <c r="SZY1" s="2"/>
      <c r="TAJ1" s="14"/>
      <c r="TAL1" s="1"/>
      <c r="TAM1" s="1"/>
      <c r="TAN1" s="2"/>
      <c r="TAY1" s="14"/>
      <c r="TBA1" s="1"/>
      <c r="TBB1" s="1"/>
      <c r="TBC1" s="2"/>
      <c r="TBN1" s="14"/>
      <c r="TBP1" s="1"/>
      <c r="TBQ1" s="1"/>
      <c r="TBR1" s="2"/>
      <c r="TCC1" s="14"/>
      <c r="TCE1" s="1"/>
      <c r="TCF1" s="1"/>
      <c r="TCG1" s="2"/>
      <c r="TCR1" s="14"/>
      <c r="TCT1" s="1"/>
      <c r="TCU1" s="1"/>
      <c r="TCV1" s="2"/>
      <c r="TDG1" s="14"/>
      <c r="TDI1" s="1"/>
      <c r="TDJ1" s="1"/>
      <c r="TDK1" s="2"/>
      <c r="TDV1" s="14"/>
      <c r="TDX1" s="1"/>
      <c r="TDY1" s="1"/>
      <c r="TDZ1" s="2"/>
      <c r="TEK1" s="14"/>
      <c r="TEM1" s="1"/>
      <c r="TEN1" s="1"/>
      <c r="TEO1" s="2"/>
      <c r="TEZ1" s="14"/>
      <c r="TFB1" s="1"/>
      <c r="TFC1" s="1"/>
      <c r="TFD1" s="2"/>
      <c r="TFO1" s="14"/>
      <c r="TFQ1" s="1"/>
      <c r="TFR1" s="1"/>
      <c r="TFS1" s="2"/>
      <c r="TGD1" s="14"/>
      <c r="TGF1" s="1"/>
      <c r="TGG1" s="1"/>
      <c r="TGH1" s="2"/>
      <c r="TGS1" s="14"/>
      <c r="TGU1" s="1"/>
      <c r="TGV1" s="1"/>
      <c r="TGW1" s="2"/>
      <c r="THH1" s="14"/>
      <c r="THJ1" s="1"/>
      <c r="THK1" s="1"/>
      <c r="THL1" s="2"/>
      <c r="THW1" s="14"/>
      <c r="THY1" s="1"/>
      <c r="THZ1" s="1"/>
      <c r="TIA1" s="2"/>
      <c r="TIL1" s="14"/>
      <c r="TIN1" s="1"/>
      <c r="TIO1" s="1"/>
      <c r="TIP1" s="2"/>
      <c r="TJA1" s="14"/>
      <c r="TJC1" s="1"/>
      <c r="TJD1" s="1"/>
      <c r="TJE1" s="2"/>
      <c r="TJP1" s="14"/>
      <c r="TJR1" s="1"/>
      <c r="TJS1" s="1"/>
      <c r="TJT1" s="2"/>
      <c r="TKE1" s="14"/>
      <c r="TKG1" s="1"/>
      <c r="TKH1" s="1"/>
      <c r="TKI1" s="2"/>
      <c r="TKT1" s="14"/>
      <c r="TKV1" s="1"/>
      <c r="TKW1" s="1"/>
      <c r="TKX1" s="2"/>
      <c r="TLI1" s="14"/>
      <c r="TLK1" s="1"/>
      <c r="TLL1" s="1"/>
      <c r="TLM1" s="2"/>
      <c r="TLX1" s="14"/>
      <c r="TLZ1" s="1"/>
      <c r="TMA1" s="1"/>
      <c r="TMB1" s="2"/>
      <c r="TMM1" s="14"/>
      <c r="TMO1" s="1"/>
      <c r="TMP1" s="1"/>
      <c r="TMQ1" s="2"/>
      <c r="TNB1" s="14"/>
      <c r="TND1" s="1"/>
      <c r="TNE1" s="1"/>
      <c r="TNF1" s="2"/>
      <c r="TNQ1" s="14"/>
      <c r="TNS1" s="1"/>
      <c r="TNT1" s="1"/>
      <c r="TNU1" s="2"/>
      <c r="TOF1" s="14"/>
      <c r="TOH1" s="1"/>
      <c r="TOI1" s="1"/>
      <c r="TOJ1" s="2"/>
      <c r="TOU1" s="14"/>
      <c r="TOW1" s="1"/>
      <c r="TOX1" s="1"/>
      <c r="TOY1" s="2"/>
      <c r="TPJ1" s="14"/>
      <c r="TPL1" s="1"/>
      <c r="TPM1" s="1"/>
      <c r="TPN1" s="2"/>
      <c r="TPY1" s="14"/>
      <c r="TQA1" s="1"/>
      <c r="TQB1" s="1"/>
      <c r="TQC1" s="2"/>
      <c r="TQN1" s="14"/>
      <c r="TQP1" s="1"/>
      <c r="TQQ1" s="1"/>
      <c r="TQR1" s="2"/>
      <c r="TRC1" s="14"/>
      <c r="TRE1" s="1"/>
      <c r="TRF1" s="1"/>
      <c r="TRG1" s="2"/>
      <c r="TRR1" s="14"/>
      <c r="TRT1" s="1"/>
      <c r="TRU1" s="1"/>
      <c r="TRV1" s="2"/>
      <c r="TSG1" s="14"/>
      <c r="TSI1" s="1"/>
      <c r="TSJ1" s="1"/>
      <c r="TSK1" s="2"/>
      <c r="TSV1" s="14"/>
      <c r="TSX1" s="1"/>
      <c r="TSY1" s="1"/>
      <c r="TSZ1" s="2"/>
      <c r="TTK1" s="14"/>
      <c r="TTM1" s="1"/>
      <c r="TTN1" s="1"/>
      <c r="TTO1" s="2"/>
      <c r="TTZ1" s="14"/>
      <c r="TUB1" s="1"/>
      <c r="TUC1" s="1"/>
      <c r="TUD1" s="2"/>
      <c r="TUO1" s="14"/>
      <c r="TUQ1" s="1"/>
      <c r="TUR1" s="1"/>
      <c r="TUS1" s="2"/>
      <c r="TVD1" s="14"/>
      <c r="TVF1" s="1"/>
      <c r="TVG1" s="1"/>
      <c r="TVH1" s="2"/>
      <c r="TVS1" s="14"/>
      <c r="TVU1" s="1"/>
      <c r="TVV1" s="1"/>
      <c r="TVW1" s="2"/>
      <c r="TWH1" s="14"/>
      <c r="TWJ1" s="1"/>
      <c r="TWK1" s="1"/>
      <c r="TWL1" s="2"/>
      <c r="TWW1" s="14"/>
      <c r="TWY1" s="1"/>
      <c r="TWZ1" s="1"/>
      <c r="TXA1" s="2"/>
      <c r="TXL1" s="14"/>
      <c r="TXN1" s="1"/>
      <c r="TXO1" s="1"/>
      <c r="TXP1" s="2"/>
      <c r="TYA1" s="14"/>
      <c r="TYC1" s="1"/>
      <c r="TYD1" s="1"/>
      <c r="TYE1" s="2"/>
      <c r="TYP1" s="14"/>
      <c r="TYR1" s="1"/>
      <c r="TYS1" s="1"/>
      <c r="TYT1" s="2"/>
      <c r="TZE1" s="14"/>
      <c r="TZG1" s="1"/>
      <c r="TZH1" s="1"/>
      <c r="TZI1" s="2"/>
      <c r="TZT1" s="14"/>
      <c r="TZV1" s="1"/>
      <c r="TZW1" s="1"/>
      <c r="TZX1" s="2"/>
      <c r="UAI1" s="14"/>
      <c r="UAK1" s="1"/>
      <c r="UAL1" s="1"/>
      <c r="UAM1" s="2"/>
      <c r="UAX1" s="14"/>
      <c r="UAZ1" s="1"/>
      <c r="UBA1" s="1"/>
      <c r="UBB1" s="2"/>
      <c r="UBM1" s="14"/>
      <c r="UBO1" s="1"/>
      <c r="UBP1" s="1"/>
      <c r="UBQ1" s="2"/>
      <c r="UCB1" s="14"/>
      <c r="UCD1" s="1"/>
      <c r="UCE1" s="1"/>
      <c r="UCF1" s="2"/>
      <c r="UCQ1" s="14"/>
      <c r="UCS1" s="1"/>
      <c r="UCT1" s="1"/>
      <c r="UCU1" s="2"/>
      <c r="UDF1" s="14"/>
      <c r="UDH1" s="1"/>
      <c r="UDI1" s="1"/>
      <c r="UDJ1" s="2"/>
      <c r="UDU1" s="14"/>
      <c r="UDW1" s="1"/>
      <c r="UDX1" s="1"/>
      <c r="UDY1" s="2"/>
      <c r="UEJ1" s="14"/>
      <c r="UEL1" s="1"/>
      <c r="UEM1" s="1"/>
      <c r="UEN1" s="2"/>
      <c r="UEY1" s="14"/>
      <c r="UFA1" s="1"/>
      <c r="UFB1" s="1"/>
      <c r="UFC1" s="2"/>
      <c r="UFN1" s="14"/>
      <c r="UFP1" s="1"/>
      <c r="UFQ1" s="1"/>
      <c r="UFR1" s="2"/>
      <c r="UGC1" s="14"/>
      <c r="UGE1" s="1"/>
      <c r="UGF1" s="1"/>
      <c r="UGG1" s="2"/>
      <c r="UGR1" s="14"/>
      <c r="UGT1" s="1"/>
      <c r="UGU1" s="1"/>
      <c r="UGV1" s="2"/>
      <c r="UHG1" s="14"/>
      <c r="UHI1" s="1"/>
      <c r="UHJ1" s="1"/>
      <c r="UHK1" s="2"/>
      <c r="UHV1" s="14"/>
      <c r="UHX1" s="1"/>
      <c r="UHY1" s="1"/>
      <c r="UHZ1" s="2"/>
      <c r="UIK1" s="14"/>
      <c r="UIM1" s="1"/>
      <c r="UIN1" s="1"/>
      <c r="UIO1" s="2"/>
      <c r="UIZ1" s="14"/>
      <c r="UJB1" s="1"/>
      <c r="UJC1" s="1"/>
      <c r="UJD1" s="2"/>
      <c r="UJO1" s="14"/>
      <c r="UJQ1" s="1"/>
      <c r="UJR1" s="1"/>
      <c r="UJS1" s="2"/>
      <c r="UKD1" s="14"/>
      <c r="UKF1" s="1"/>
      <c r="UKG1" s="1"/>
      <c r="UKH1" s="2"/>
      <c r="UKS1" s="14"/>
      <c r="UKU1" s="1"/>
      <c r="UKV1" s="1"/>
      <c r="UKW1" s="2"/>
      <c r="ULH1" s="14"/>
      <c r="ULJ1" s="1"/>
      <c r="ULK1" s="1"/>
      <c r="ULL1" s="2"/>
      <c r="ULW1" s="14"/>
      <c r="ULY1" s="1"/>
      <c r="ULZ1" s="1"/>
      <c r="UMA1" s="2"/>
      <c r="UML1" s="14"/>
      <c r="UMN1" s="1"/>
      <c r="UMO1" s="1"/>
      <c r="UMP1" s="2"/>
      <c r="UNA1" s="14"/>
      <c r="UNC1" s="1"/>
      <c r="UND1" s="1"/>
      <c r="UNE1" s="2"/>
      <c r="UNP1" s="14"/>
      <c r="UNR1" s="1"/>
      <c r="UNS1" s="1"/>
      <c r="UNT1" s="2"/>
      <c r="UOE1" s="14"/>
      <c r="UOG1" s="1"/>
      <c r="UOH1" s="1"/>
      <c r="UOI1" s="2"/>
      <c r="UOT1" s="14"/>
      <c r="UOV1" s="1"/>
      <c r="UOW1" s="1"/>
      <c r="UOX1" s="2"/>
      <c r="UPI1" s="14"/>
      <c r="UPK1" s="1"/>
      <c r="UPL1" s="1"/>
      <c r="UPM1" s="2"/>
      <c r="UPX1" s="14"/>
      <c r="UPZ1" s="1"/>
      <c r="UQA1" s="1"/>
      <c r="UQB1" s="2"/>
      <c r="UQM1" s="14"/>
      <c r="UQO1" s="1"/>
      <c r="UQP1" s="1"/>
      <c r="UQQ1" s="2"/>
      <c r="URB1" s="14"/>
      <c r="URD1" s="1"/>
      <c r="URE1" s="1"/>
      <c r="URF1" s="2"/>
      <c r="URQ1" s="14"/>
      <c r="URS1" s="1"/>
      <c r="URT1" s="1"/>
      <c r="URU1" s="2"/>
      <c r="USF1" s="14"/>
      <c r="USH1" s="1"/>
      <c r="USI1" s="1"/>
      <c r="USJ1" s="2"/>
      <c r="USU1" s="14"/>
      <c r="USW1" s="1"/>
      <c r="USX1" s="1"/>
      <c r="USY1" s="2"/>
      <c r="UTJ1" s="14"/>
      <c r="UTL1" s="1"/>
      <c r="UTM1" s="1"/>
      <c r="UTN1" s="2"/>
      <c r="UTY1" s="14"/>
      <c r="UUA1" s="1"/>
      <c r="UUB1" s="1"/>
      <c r="UUC1" s="2"/>
      <c r="UUN1" s="14"/>
      <c r="UUP1" s="1"/>
      <c r="UUQ1" s="1"/>
      <c r="UUR1" s="2"/>
      <c r="UVC1" s="14"/>
      <c r="UVE1" s="1"/>
      <c r="UVF1" s="1"/>
      <c r="UVG1" s="2"/>
      <c r="UVR1" s="14"/>
      <c r="UVT1" s="1"/>
      <c r="UVU1" s="1"/>
      <c r="UVV1" s="2"/>
      <c r="UWG1" s="14"/>
      <c r="UWI1" s="1"/>
      <c r="UWJ1" s="1"/>
      <c r="UWK1" s="2"/>
      <c r="UWV1" s="14"/>
      <c r="UWX1" s="1"/>
      <c r="UWY1" s="1"/>
      <c r="UWZ1" s="2"/>
      <c r="UXK1" s="14"/>
      <c r="UXM1" s="1"/>
      <c r="UXN1" s="1"/>
      <c r="UXO1" s="2"/>
      <c r="UXZ1" s="14"/>
      <c r="UYB1" s="1"/>
      <c r="UYC1" s="1"/>
      <c r="UYD1" s="2"/>
      <c r="UYO1" s="14"/>
      <c r="UYQ1" s="1"/>
      <c r="UYR1" s="1"/>
      <c r="UYS1" s="2"/>
      <c r="UZD1" s="14"/>
      <c r="UZF1" s="1"/>
      <c r="UZG1" s="1"/>
      <c r="UZH1" s="2"/>
      <c r="UZS1" s="14"/>
      <c r="UZU1" s="1"/>
      <c r="UZV1" s="1"/>
      <c r="UZW1" s="2"/>
      <c r="VAH1" s="14"/>
      <c r="VAJ1" s="1"/>
      <c r="VAK1" s="1"/>
      <c r="VAL1" s="2"/>
      <c r="VAW1" s="14"/>
      <c r="VAY1" s="1"/>
      <c r="VAZ1" s="1"/>
      <c r="VBA1" s="2"/>
      <c r="VBL1" s="14"/>
      <c r="VBN1" s="1"/>
      <c r="VBO1" s="1"/>
      <c r="VBP1" s="2"/>
      <c r="VCA1" s="14"/>
      <c r="VCC1" s="1"/>
      <c r="VCD1" s="1"/>
      <c r="VCE1" s="2"/>
      <c r="VCP1" s="14"/>
      <c r="VCR1" s="1"/>
      <c r="VCS1" s="1"/>
      <c r="VCT1" s="2"/>
      <c r="VDE1" s="14"/>
      <c r="VDG1" s="1"/>
      <c r="VDH1" s="1"/>
      <c r="VDI1" s="2"/>
      <c r="VDT1" s="14"/>
      <c r="VDV1" s="1"/>
      <c r="VDW1" s="1"/>
      <c r="VDX1" s="2"/>
      <c r="VEI1" s="14"/>
      <c r="VEK1" s="1"/>
      <c r="VEL1" s="1"/>
      <c r="VEM1" s="2"/>
      <c r="VEX1" s="14"/>
      <c r="VEZ1" s="1"/>
      <c r="VFA1" s="1"/>
      <c r="VFB1" s="2"/>
      <c r="VFM1" s="14"/>
      <c r="VFO1" s="1"/>
      <c r="VFP1" s="1"/>
      <c r="VFQ1" s="2"/>
      <c r="VGB1" s="14"/>
      <c r="VGD1" s="1"/>
      <c r="VGE1" s="1"/>
      <c r="VGF1" s="2"/>
      <c r="VGQ1" s="14"/>
      <c r="VGS1" s="1"/>
      <c r="VGT1" s="1"/>
      <c r="VGU1" s="2"/>
      <c r="VHF1" s="14"/>
      <c r="VHH1" s="1"/>
      <c r="VHI1" s="1"/>
      <c r="VHJ1" s="2"/>
      <c r="VHU1" s="14"/>
      <c r="VHW1" s="1"/>
      <c r="VHX1" s="1"/>
      <c r="VHY1" s="2"/>
      <c r="VIJ1" s="14"/>
      <c r="VIL1" s="1"/>
      <c r="VIM1" s="1"/>
      <c r="VIN1" s="2"/>
      <c r="VIY1" s="14"/>
      <c r="VJA1" s="1"/>
      <c r="VJB1" s="1"/>
      <c r="VJC1" s="2"/>
      <c r="VJN1" s="14"/>
      <c r="VJP1" s="1"/>
      <c r="VJQ1" s="1"/>
      <c r="VJR1" s="2"/>
      <c r="VKC1" s="14"/>
      <c r="VKE1" s="1"/>
      <c r="VKF1" s="1"/>
      <c r="VKG1" s="2"/>
      <c r="VKR1" s="14"/>
      <c r="VKT1" s="1"/>
      <c r="VKU1" s="1"/>
      <c r="VKV1" s="2"/>
      <c r="VLG1" s="14"/>
      <c r="VLI1" s="1"/>
      <c r="VLJ1" s="1"/>
      <c r="VLK1" s="2"/>
      <c r="VLV1" s="14"/>
      <c r="VLX1" s="1"/>
      <c r="VLY1" s="1"/>
      <c r="VLZ1" s="2"/>
      <c r="VMK1" s="14"/>
      <c r="VMM1" s="1"/>
      <c r="VMN1" s="1"/>
      <c r="VMO1" s="2"/>
      <c r="VMZ1" s="14"/>
      <c r="VNB1" s="1"/>
      <c r="VNC1" s="1"/>
      <c r="VND1" s="2"/>
      <c r="VNO1" s="14"/>
      <c r="VNQ1" s="1"/>
      <c r="VNR1" s="1"/>
      <c r="VNS1" s="2"/>
      <c r="VOD1" s="14"/>
      <c r="VOF1" s="1"/>
      <c r="VOG1" s="1"/>
      <c r="VOH1" s="2"/>
      <c r="VOS1" s="14"/>
      <c r="VOU1" s="1"/>
      <c r="VOV1" s="1"/>
      <c r="VOW1" s="2"/>
      <c r="VPH1" s="14"/>
      <c r="VPJ1" s="1"/>
      <c r="VPK1" s="1"/>
      <c r="VPL1" s="2"/>
      <c r="VPW1" s="14"/>
      <c r="VPY1" s="1"/>
      <c r="VPZ1" s="1"/>
      <c r="VQA1" s="2"/>
      <c r="VQL1" s="14"/>
      <c r="VQN1" s="1"/>
      <c r="VQO1" s="1"/>
      <c r="VQP1" s="2"/>
      <c r="VRA1" s="14"/>
      <c r="VRC1" s="1"/>
      <c r="VRD1" s="1"/>
      <c r="VRE1" s="2"/>
      <c r="VRP1" s="14"/>
      <c r="VRR1" s="1"/>
      <c r="VRS1" s="1"/>
      <c r="VRT1" s="2"/>
      <c r="VSE1" s="14"/>
      <c r="VSG1" s="1"/>
      <c r="VSH1" s="1"/>
      <c r="VSI1" s="2"/>
      <c r="VST1" s="14"/>
      <c r="VSV1" s="1"/>
      <c r="VSW1" s="1"/>
      <c r="VSX1" s="2"/>
      <c r="VTI1" s="14"/>
      <c r="VTK1" s="1"/>
      <c r="VTL1" s="1"/>
      <c r="VTM1" s="2"/>
      <c r="VTX1" s="14"/>
      <c r="VTZ1" s="1"/>
      <c r="VUA1" s="1"/>
      <c r="VUB1" s="2"/>
      <c r="VUM1" s="14"/>
      <c r="VUO1" s="1"/>
      <c r="VUP1" s="1"/>
      <c r="VUQ1" s="2"/>
      <c r="VVB1" s="14"/>
      <c r="VVD1" s="1"/>
      <c r="VVE1" s="1"/>
      <c r="VVF1" s="2"/>
      <c r="VVQ1" s="14"/>
      <c r="VVS1" s="1"/>
      <c r="VVT1" s="1"/>
      <c r="VVU1" s="2"/>
      <c r="VWF1" s="14"/>
      <c r="VWH1" s="1"/>
      <c r="VWI1" s="1"/>
      <c r="VWJ1" s="2"/>
      <c r="VWU1" s="14"/>
      <c r="VWW1" s="1"/>
      <c r="VWX1" s="1"/>
      <c r="VWY1" s="2"/>
      <c r="VXJ1" s="14"/>
      <c r="VXL1" s="1"/>
      <c r="VXM1" s="1"/>
      <c r="VXN1" s="2"/>
      <c r="VXY1" s="14"/>
      <c r="VYA1" s="1"/>
      <c r="VYB1" s="1"/>
      <c r="VYC1" s="2"/>
      <c r="VYN1" s="14"/>
      <c r="VYP1" s="1"/>
      <c r="VYQ1" s="1"/>
      <c r="VYR1" s="2"/>
      <c r="VZC1" s="14"/>
      <c r="VZE1" s="1"/>
      <c r="VZF1" s="1"/>
      <c r="VZG1" s="2"/>
      <c r="VZR1" s="14"/>
      <c r="VZT1" s="1"/>
      <c r="VZU1" s="1"/>
      <c r="VZV1" s="2"/>
      <c r="WAG1" s="14"/>
      <c r="WAI1" s="1"/>
      <c r="WAJ1" s="1"/>
      <c r="WAK1" s="2"/>
      <c r="WAV1" s="14"/>
      <c r="WAX1" s="1"/>
      <c r="WAY1" s="1"/>
      <c r="WAZ1" s="2"/>
      <c r="WBK1" s="14"/>
      <c r="WBM1" s="1"/>
      <c r="WBN1" s="1"/>
      <c r="WBO1" s="2"/>
      <c r="WBZ1" s="14"/>
      <c r="WCB1" s="1"/>
      <c r="WCC1" s="1"/>
      <c r="WCD1" s="2"/>
      <c r="WCO1" s="14"/>
      <c r="WCQ1" s="1"/>
      <c r="WCR1" s="1"/>
      <c r="WCS1" s="2"/>
      <c r="WDD1" s="14"/>
      <c r="WDF1" s="1"/>
      <c r="WDG1" s="1"/>
      <c r="WDH1" s="2"/>
      <c r="WDS1" s="14"/>
      <c r="WDU1" s="1"/>
      <c r="WDV1" s="1"/>
      <c r="WDW1" s="2"/>
      <c r="WEH1" s="14"/>
      <c r="WEJ1" s="1"/>
      <c r="WEK1" s="1"/>
      <c r="WEL1" s="2"/>
      <c r="WEW1" s="14"/>
      <c r="WEY1" s="1"/>
      <c r="WEZ1" s="1"/>
      <c r="WFA1" s="2"/>
      <c r="WFL1" s="14"/>
      <c r="WFN1" s="1"/>
      <c r="WFO1" s="1"/>
      <c r="WFP1" s="2"/>
      <c r="WGA1" s="14"/>
      <c r="WGC1" s="1"/>
      <c r="WGD1" s="1"/>
      <c r="WGE1" s="2"/>
      <c r="WGP1" s="14"/>
      <c r="WGR1" s="1"/>
      <c r="WGS1" s="1"/>
      <c r="WGT1" s="2"/>
      <c r="WHE1" s="14"/>
      <c r="WHG1" s="1"/>
      <c r="WHH1" s="1"/>
      <c r="WHI1" s="2"/>
      <c r="WHT1" s="14"/>
      <c r="WHV1" s="1"/>
      <c r="WHW1" s="1"/>
      <c r="WHX1" s="2"/>
      <c r="WII1" s="14"/>
      <c r="WIK1" s="1"/>
      <c r="WIL1" s="1"/>
      <c r="WIM1" s="2"/>
      <c r="WIX1" s="14"/>
      <c r="WIZ1" s="1"/>
      <c r="WJA1" s="1"/>
      <c r="WJB1" s="2"/>
      <c r="WJM1" s="14"/>
      <c r="WJO1" s="1"/>
      <c r="WJP1" s="1"/>
      <c r="WJQ1" s="2"/>
      <c r="WKB1" s="14"/>
      <c r="WKD1" s="1"/>
      <c r="WKE1" s="1"/>
      <c r="WKF1" s="2"/>
      <c r="WKQ1" s="14"/>
      <c r="WKS1" s="1"/>
      <c r="WKT1" s="1"/>
      <c r="WKU1" s="2"/>
      <c r="WLF1" s="14"/>
      <c r="WLH1" s="1"/>
      <c r="WLI1" s="1"/>
      <c r="WLJ1" s="2"/>
      <c r="WLU1" s="14"/>
      <c r="WLW1" s="1"/>
      <c r="WLX1" s="1"/>
      <c r="WLY1" s="2"/>
      <c r="WMJ1" s="14"/>
      <c r="WML1" s="1"/>
      <c r="WMM1" s="1"/>
      <c r="WMN1" s="2"/>
      <c r="WMY1" s="14"/>
      <c r="WNA1" s="1"/>
      <c r="WNB1" s="1"/>
      <c r="WNC1" s="2"/>
      <c r="WNN1" s="14"/>
      <c r="WNP1" s="1"/>
      <c r="WNQ1" s="1"/>
      <c r="WNR1" s="2"/>
      <c r="WOC1" s="14"/>
      <c r="WOE1" s="1"/>
      <c r="WOF1" s="1"/>
      <c r="WOG1" s="2"/>
      <c r="WOR1" s="14"/>
      <c r="WOT1" s="1"/>
      <c r="WOU1" s="1"/>
      <c r="WOV1" s="2"/>
      <c r="WPG1" s="14"/>
      <c r="WPI1" s="1"/>
      <c r="WPJ1" s="1"/>
      <c r="WPK1" s="2"/>
      <c r="WPV1" s="14"/>
      <c r="WPX1" s="1"/>
      <c r="WPY1" s="1"/>
      <c r="WPZ1" s="2"/>
      <c r="WQK1" s="14"/>
      <c r="WQM1" s="1"/>
      <c r="WQN1" s="1"/>
      <c r="WQO1" s="2"/>
      <c r="WQZ1" s="14"/>
      <c r="WRB1" s="1"/>
      <c r="WRC1" s="1"/>
      <c r="WRD1" s="2"/>
      <c r="WRO1" s="14"/>
      <c r="WRQ1" s="1"/>
      <c r="WRR1" s="1"/>
      <c r="WRS1" s="2"/>
      <c r="WSD1" s="14"/>
      <c r="WSF1" s="1"/>
      <c r="WSG1" s="1"/>
      <c r="WSH1" s="2"/>
      <c r="WSS1" s="14"/>
      <c r="WSU1" s="1"/>
      <c r="WSV1" s="1"/>
      <c r="WSW1" s="2"/>
      <c r="WTH1" s="14"/>
      <c r="WTJ1" s="1"/>
      <c r="WTK1" s="1"/>
      <c r="WTL1" s="2"/>
      <c r="WTW1" s="14"/>
      <c r="WTY1" s="1"/>
      <c r="WTZ1" s="1"/>
      <c r="WUA1" s="2"/>
      <c r="WUL1" s="14"/>
      <c r="WUN1" s="1"/>
      <c r="WUO1" s="1"/>
      <c r="WUP1" s="2"/>
      <c r="WVA1" s="14"/>
      <c r="WVC1" s="1"/>
      <c r="WVD1" s="1"/>
      <c r="WVE1" s="2"/>
      <c r="WVP1" s="14"/>
      <c r="WVR1" s="1"/>
      <c r="WVS1" s="1"/>
      <c r="WVT1" s="2"/>
      <c r="WWE1" s="14"/>
      <c r="WWG1" s="1"/>
      <c r="WWH1" s="1"/>
      <c r="WWI1" s="2"/>
      <c r="WWT1" s="14"/>
      <c r="WWV1" s="1"/>
      <c r="WWW1" s="1"/>
      <c r="WWX1" s="2"/>
      <c r="WXI1" s="14"/>
      <c r="WXK1" s="1"/>
      <c r="WXL1" s="1"/>
      <c r="WXM1" s="2"/>
      <c r="WXX1" s="14"/>
      <c r="WXZ1" s="1"/>
      <c r="WYA1" s="1"/>
      <c r="WYB1" s="2"/>
      <c r="WYM1" s="14"/>
      <c r="WYO1" s="1"/>
      <c r="WYP1" s="1"/>
      <c r="WYQ1" s="2"/>
      <c r="WZB1" s="14"/>
      <c r="WZD1" s="1"/>
      <c r="WZE1" s="1"/>
      <c r="WZF1" s="2"/>
      <c r="WZQ1" s="14"/>
      <c r="WZS1" s="1"/>
      <c r="WZT1" s="1"/>
      <c r="WZU1" s="2"/>
      <c r="XAF1" s="14"/>
      <c r="XAH1" s="1"/>
      <c r="XAI1" s="1"/>
      <c r="XAJ1" s="2"/>
      <c r="XAU1" s="14"/>
      <c r="XAW1" s="1"/>
      <c r="XAX1" s="1"/>
      <c r="XAY1" s="2"/>
      <c r="XBJ1" s="14"/>
      <c r="XBL1" s="1"/>
      <c r="XBM1" s="1"/>
      <c r="XBN1" s="2"/>
      <c r="XBY1" s="14"/>
      <c r="XCA1" s="1"/>
      <c r="XCB1" s="1"/>
      <c r="XCC1" s="2"/>
      <c r="XCN1" s="14"/>
      <c r="XCP1" s="1"/>
      <c r="XCQ1" s="1"/>
      <c r="XCR1" s="2"/>
      <c r="XDC1" s="14"/>
      <c r="XDE1" s="1"/>
      <c r="XDF1" s="1"/>
      <c r="XDG1" s="2"/>
      <c r="XDR1" s="14"/>
      <c r="XDT1" s="1"/>
      <c r="XDU1" s="1"/>
      <c r="XDV1" s="2"/>
      <c r="XEG1" s="14"/>
      <c r="XEI1" s="1"/>
      <c r="XEJ1" s="1"/>
      <c r="XEK1" s="2"/>
      <c r="XEV1" s="14"/>
      <c r="XEX1" s="1"/>
      <c r="XEY1" s="1"/>
      <c r="XEZ1" s="2"/>
    </row>
    <row r="2" spans="1:1020 1031:2040 2051:3071 3073:4095 4106:5115 5126:6135 6146:8190 8201:9210 9221:10230 10241:12285 12296:13305 13316:14336 14338:15360 15371:16380">
      <c r="A2" s="15" t="str">
        <f>[1]QTEM!AU2</f>
        <v>Master</v>
      </c>
      <c r="B2" s="16">
        <v>2</v>
      </c>
      <c r="C2" s="16" t="str">
        <f>[1]QTEM!A2</f>
        <v>Interdisciplinary</v>
      </c>
      <c r="D2" s="16" t="str">
        <f>[1]QTEM!B2</f>
        <v>BIME-G5505</v>
      </c>
      <c r="E2" s="15" t="str">
        <f>[1]QTEM!C2</f>
        <v>Interfaculty and interdisciplinary program in Healthcare Innovation</v>
      </c>
      <c r="F2" s="15" t="str">
        <f>[1]QTEM!D2</f>
        <v>Hilde STEVENS</v>
      </c>
      <c r="G2" s="16">
        <f>[1]QTEM!K2</f>
        <v>5</v>
      </c>
      <c r="H2" s="16" t="str">
        <f>[1]QTEM!Q2</f>
        <v>English</v>
      </c>
      <c r="I2" s="17" t="s">
        <v>11</v>
      </c>
      <c r="J2" s="18" t="str">
        <f>[1]QTEM!S2</f>
        <v>N/A</v>
      </c>
      <c r="K2" s="3">
        <f>[1]QTEM!AV2</f>
        <v>0</v>
      </c>
      <c r="L2" s="4" t="str">
        <f>[1]QTEM!AW2</f>
        <v xml:space="preserve">Entry </v>
      </c>
      <c r="M2" s="5"/>
    </row>
    <row r="3" spans="1:1020 1031:2040 2051:3071 3073:4095 4106:5115 5126:6135 6146:8190 8201:9210 9221:10230 10241:12285 12296:13305 13316:14336 14338:15360 15371:16380">
      <c r="A3" s="19" t="str">
        <f>[1]QTEM!AU3</f>
        <v>Bachelor</v>
      </c>
      <c r="B3" s="20">
        <v>2</v>
      </c>
      <c r="C3" s="20" t="str">
        <f>[1]QTEM!A3</f>
        <v>Law</v>
      </c>
      <c r="D3" s="20" t="str">
        <f>[1]QTEM!B3</f>
        <v>DROIS3001</v>
      </c>
      <c r="E3" s="19" t="str">
        <f>[1]QTEM!C3</f>
        <v>Droit Fiscal</v>
      </c>
      <c r="F3" s="15" t="str">
        <f>[1]QTEM!D3</f>
        <v>Pascal MINNE</v>
      </c>
      <c r="G3" s="20">
        <f>[1]QTEM!K3</f>
        <v>5</v>
      </c>
      <c r="H3" s="20" t="str">
        <f>[1]QTEM!Q3</f>
        <v>French</v>
      </c>
      <c r="I3" s="21" t="s">
        <v>11</v>
      </c>
      <c r="J3" s="22" t="str">
        <f>[1]QTEM!S3</f>
        <v>Intermediate private and commercial law</v>
      </c>
      <c r="K3" s="3" t="str">
        <f>[1]QTEM!AV3</f>
        <v>Bachelor (given in French)</v>
      </c>
      <c r="L3" s="4" t="str">
        <f>[1]QTEM!AW3</f>
        <v>Entry</v>
      </c>
      <c r="M3" s="6"/>
    </row>
    <row r="4" spans="1:1020 1031:2040 2051:3071 3073:4095 4106:5115 5126:6135 6146:8190 8201:9210 9221:10230 10241:12285 12296:13305 13316:14336 14338:15360 15371:16380">
      <c r="A4" s="19" t="str">
        <f>[1]QTEM!AU4</f>
        <v>Bachelor</v>
      </c>
      <c r="B4" s="23" t="s">
        <v>12</v>
      </c>
      <c r="C4" s="20" t="str">
        <f>[1]QTEM!A4</f>
        <v>Law</v>
      </c>
      <c r="D4" s="20" t="str">
        <f>[1]QTEM!B4</f>
        <v>DROIS3002</v>
      </c>
      <c r="E4" s="19" t="str">
        <f>[1]QTEM!C4</f>
        <v>Psychologie et droit du travail</v>
      </c>
      <c r="F4" s="15" t="str">
        <f>[1]QTEM!D4</f>
        <v>Inmaculada MACIAS ALONSON</v>
      </c>
      <c r="G4" s="20">
        <f>[1]QTEM!K4</f>
        <v>5</v>
      </c>
      <c r="H4" s="20" t="str">
        <f>[1]QTEM!Q4</f>
        <v>French</v>
      </c>
      <c r="I4" s="24" t="s">
        <v>11</v>
      </c>
      <c r="J4" s="22" t="str">
        <f>[1]QTEM!S4</f>
        <v>introduction course</v>
      </c>
      <c r="K4" s="3" t="str">
        <f>[1]QTEM!AV4</f>
        <v>Bachelor - !! Must be taken together with GESTS3001 !! Full year course (French). Given by Alba Jasini for 2023/2024.</v>
      </c>
      <c r="L4" s="4" t="str">
        <f>[1]QTEM!AW4</f>
        <v>Entry</v>
      </c>
      <c r="M4" s="6"/>
    </row>
    <row r="5" spans="1:1020 1031:2040 2051:3071 3073:4095 4106:5115 5126:6135 6146:8190 8201:9210 9221:10230 10241:12285 12296:13305 13316:14336 14338:15360 15371:16380">
      <c r="A5" s="25" t="str">
        <f>[1]QTEM!AU5</f>
        <v>Bachelor</v>
      </c>
      <c r="B5" s="26">
        <v>1</v>
      </c>
      <c r="C5" s="26" t="str">
        <f>[1]QTEM!A5</f>
        <v>Law</v>
      </c>
      <c r="D5" s="26" t="str">
        <f>[1]QTEM!B5</f>
        <v>DROIS303</v>
      </c>
      <c r="E5" s="25" t="str">
        <f>[1]QTEM!C5</f>
        <v>Financial law</v>
      </c>
      <c r="F5" s="27" t="str">
        <f>[1]QTEM!D5</f>
        <v>Raphaël PRIOUX</v>
      </c>
      <c r="G5" s="20">
        <f>[1]QTEM!K5</f>
        <v>5</v>
      </c>
      <c r="H5" s="20" t="str">
        <f>[1]QTEM!Q5</f>
        <v>English</v>
      </c>
      <c r="I5" s="21" t="s">
        <v>11</v>
      </c>
      <c r="J5" s="22" t="str">
        <f>[1]QTEM!S5</f>
        <v>See course description</v>
      </c>
      <c r="K5" s="3" t="str">
        <f>[1]QTEM!AV5</f>
        <v>Bachelor</v>
      </c>
      <c r="L5" s="4" t="str">
        <f>[1]QTEM!AW5</f>
        <v>Entry</v>
      </c>
      <c r="M5" s="6"/>
    </row>
    <row r="6" spans="1:1020 1031:2040 2051:3071 3073:4095 4106:5115 5126:6135 6146:8190 8201:9210 9221:10230 10241:12285 12296:13305 13316:14336 14338:15360 15371:16380">
      <c r="A6" s="19" t="str">
        <f>[1]QTEM!AU6</f>
        <v>Master</v>
      </c>
      <c r="B6" s="20">
        <v>2</v>
      </c>
      <c r="C6" s="20" t="str">
        <f>[1]QTEM!A6</f>
        <v>Law</v>
      </c>
      <c r="D6" s="20" t="str">
        <f>[1]QTEM!B6</f>
        <v>DROIS400</v>
      </c>
      <c r="E6" s="19" t="str">
        <f>[1]QTEM!C6</f>
        <v xml:space="preserve">Law for Managers </v>
      </c>
      <c r="F6" s="15" t="str">
        <f>[1]QTEM!D6</f>
        <v xml:space="preserve">Paul HERMANT </v>
      </c>
      <c r="G6" s="20">
        <f>[1]QTEM!K6</f>
        <v>5</v>
      </c>
      <c r="H6" s="20" t="str">
        <f>[1]QTEM!Q6</f>
        <v>English</v>
      </c>
      <c r="I6" s="21" t="s">
        <v>11</v>
      </c>
      <c r="J6" s="22" t="str">
        <f>[1]QTEM!S6</f>
        <v>N/A</v>
      </c>
      <c r="K6" s="3">
        <f>[1]QTEM!AV6</f>
        <v>0</v>
      </c>
      <c r="L6" s="4" t="str">
        <f>[1]QTEM!AW6</f>
        <v>Entry</v>
      </c>
      <c r="M6" s="6"/>
    </row>
    <row r="7" spans="1:1020 1031:2040 2051:3071 3073:4095 4106:5115 5126:6135 6146:8190 8201:9210 9221:10230 10241:12285 12296:13305 13316:14336 14338:15360 15371:16380">
      <c r="A7" s="19" t="str">
        <f>[1]QTEM!AU7</f>
        <v>Master</v>
      </c>
      <c r="B7" s="20">
        <v>1</v>
      </c>
      <c r="C7" s="20" t="str">
        <f>[1]QTEM!A7</f>
        <v>European Economy</v>
      </c>
      <c r="D7" s="20" t="str">
        <f>[1]QTEM!B7</f>
        <v>ECONO405</v>
      </c>
      <c r="E7" s="19" t="str">
        <f>[1]QTEM!C7</f>
        <v>Common agricultural policy</v>
      </c>
      <c r="F7" s="15" t="str">
        <f>[1]QTEM!D7</f>
        <v>Giulia MELONI</v>
      </c>
      <c r="G7" s="20">
        <f>[1]QTEM!K7</f>
        <v>5</v>
      </c>
      <c r="H7" s="20" t="str">
        <f>[1]QTEM!Q7</f>
        <v>English</v>
      </c>
      <c r="I7" s="28" t="s">
        <v>11</v>
      </c>
      <c r="J7" s="22" t="str">
        <f>[1]QTEM!S7</f>
        <v>See course description</v>
      </c>
      <c r="K7" s="3">
        <f>[1]QTEM!AV7</f>
        <v>0</v>
      </c>
      <c r="L7" s="4" t="str">
        <f>[1]QTEM!AW7</f>
        <v>Entry</v>
      </c>
      <c r="M7" s="6"/>
    </row>
    <row r="8" spans="1:1020 1031:2040 2051:3071 3073:4095 4106:5115 5126:6135 6146:8190 8201:9210 9221:10230 10241:12285 12296:13305 13316:14336 14338:15360 15371:16380">
      <c r="A8" s="19" t="str">
        <f>[1]QTEM!AU8</f>
        <v>Master</v>
      </c>
      <c r="B8" s="20">
        <v>2</v>
      </c>
      <c r="C8" s="20" t="str">
        <f>[1]QTEM!A8</f>
        <v>European Economy</v>
      </c>
      <c r="D8" s="20" t="str">
        <f>[1]QTEM!B8</f>
        <v>ECONO502</v>
      </c>
      <c r="E8" s="19" t="str">
        <f>[1]QTEM!C8</f>
        <v>European Competition Policy : Theory and Cases</v>
      </c>
      <c r="F8" s="15" t="str">
        <f>[1]QTEM!D8</f>
        <v>Filipp USHCHEV</v>
      </c>
      <c r="G8" s="20">
        <f>[1]QTEM!K8</f>
        <v>5</v>
      </c>
      <c r="H8" s="20" t="str">
        <f>[1]QTEM!Q8</f>
        <v>English</v>
      </c>
      <c r="I8" s="28" t="s">
        <v>11</v>
      </c>
      <c r="J8" s="22" t="str">
        <f>[1]QTEM!S8</f>
        <v>N/A</v>
      </c>
      <c r="K8" s="3">
        <f>[1]QTEM!AV8</f>
        <v>0</v>
      </c>
      <c r="L8" s="4" t="str">
        <f>[1]QTEM!AW8</f>
        <v>Entry</v>
      </c>
      <c r="M8" s="6"/>
    </row>
    <row r="9" spans="1:1020 1031:2040 2051:3071 3073:4095 4106:5115 5126:6135 6146:8190 8201:9210 9221:10230 10241:12285 12296:13305 13316:14336 14338:15360 15371:16380">
      <c r="A9" s="19" t="str">
        <f>[1]QTEM!AU9</f>
        <v>Bachelor</v>
      </c>
      <c r="B9" s="20">
        <v>1</v>
      </c>
      <c r="C9" s="20" t="str">
        <f>[1]QTEM!A9</f>
        <v>Macroeconomics</v>
      </c>
      <c r="D9" s="20" t="str">
        <f>[1]QTEM!B9</f>
        <v>ECONS201</v>
      </c>
      <c r="E9" s="19" t="str">
        <f>[1]QTEM!C9</f>
        <v>Théorie macroéconomique I : le court terme en économie fermée et ouverte</v>
      </c>
      <c r="F9" s="15" t="str">
        <f>[1]QTEM!D9</f>
        <v>Robert KOLLMANN</v>
      </c>
      <c r="G9" s="20">
        <f>[1]QTEM!K9</f>
        <v>5</v>
      </c>
      <c r="H9" s="20" t="str">
        <f>[1]QTEM!Q9</f>
        <v>French</v>
      </c>
      <c r="I9" s="21" t="s">
        <v>11</v>
      </c>
      <c r="J9" s="22" t="str">
        <f>[1]QTEM!S9</f>
        <v>Basic Micro ; Basic Macro; Monetary theory</v>
      </c>
      <c r="K9" s="3" t="str">
        <f>[1]QTEM!AV9</f>
        <v>Bachelor - Intermediate (French)</v>
      </c>
      <c r="L9" s="4" t="str">
        <f>[1]QTEM!AW9</f>
        <v>Entry</v>
      </c>
      <c r="M9" s="6"/>
    </row>
    <row r="10" spans="1:1020 1031:2040 2051:3071 3073:4095 4106:5115 5126:6135 6146:8190 8201:9210 9221:10230 10241:12285 12296:13305 13316:14336 14338:15360 15371:16380">
      <c r="A10" s="19" t="str">
        <f>[1]QTEM!AU10</f>
        <v>Bachelor</v>
      </c>
      <c r="B10" s="20">
        <v>2</v>
      </c>
      <c r="C10" s="20" t="str">
        <f>[1]QTEM!A10</f>
        <v>Microeconomics</v>
      </c>
      <c r="D10" s="20" t="str">
        <f>[1]QTEM!B10</f>
        <v>ECONS202</v>
      </c>
      <c r="E10" s="19" t="str">
        <f>[1]QTEM!C10</f>
        <v>Microeconomics theory : consumer and producer choice </v>
      </c>
      <c r="F10" s="15" t="str">
        <f>[1]QTEM!D10</f>
        <v>Bram DE ROCK</v>
      </c>
      <c r="G10" s="20">
        <f>[1]QTEM!K10</f>
        <v>5</v>
      </c>
      <c r="H10" s="20" t="str">
        <f>[1]QTEM!Q10</f>
        <v>English</v>
      </c>
      <c r="I10" s="21" t="s">
        <v>11</v>
      </c>
      <c r="J10" s="22" t="str">
        <f>[1]QTEM!S10</f>
        <v>Basic Micro</v>
      </c>
      <c r="K10" s="3" t="str">
        <f>[1]QTEM!AV10</f>
        <v>Bachelor - Intermediate</v>
      </c>
      <c r="L10" s="4" t="str">
        <f>[1]QTEM!AW10</f>
        <v>Entry</v>
      </c>
      <c r="M10" s="6"/>
    </row>
    <row r="11" spans="1:1020 1031:2040 2051:3071 3073:4095 4106:5115 5126:6135 6146:8190 8201:9210 9221:10230 10241:12285 12296:13305 13316:14336 14338:15360 15371:16380">
      <c r="A11" s="19" t="str">
        <f>[1]QTEM!AU11</f>
        <v>Bachelor</v>
      </c>
      <c r="B11" s="20">
        <v>1</v>
      </c>
      <c r="C11" s="20" t="str">
        <f>[1]QTEM!A11</f>
        <v>European Economy</v>
      </c>
      <c r="D11" s="20" t="str">
        <f>[1]QTEM!B11</f>
        <v>ECONS3001</v>
      </c>
      <c r="E11" s="19" t="str">
        <f>[1]QTEM!C11</f>
        <v xml:space="preserve">International Trade Theory - Politique économique et intégration européennes </v>
      </c>
      <c r="F11" s="15" t="str">
        <f>[1]QTEM!D11</f>
        <v>Fabienne ILZKOVITZ</v>
      </c>
      <c r="G11" s="20">
        <f>[1]QTEM!K11</f>
        <v>5</v>
      </c>
      <c r="H11" s="20" t="str">
        <f>[1]QTEM!Q11</f>
        <v>English</v>
      </c>
      <c r="I11" s="21" t="s">
        <v>11</v>
      </c>
      <c r="J11" s="22" t="str">
        <f>[1]QTEM!S11</f>
        <v>Basic Micro and Macro</v>
      </c>
      <c r="K11" s="3" t="str">
        <f>[1]QTEM!AV11</f>
        <v xml:space="preserve">Bachelor - Introduction (French) </v>
      </c>
      <c r="L11" s="4" t="str">
        <f>[1]QTEM!AW11</f>
        <v>Entry</v>
      </c>
      <c r="M11" s="6"/>
    </row>
    <row r="12" spans="1:1020 1031:2040 2051:3071 3073:4095 4106:5115 5126:6135 6146:8190 8201:9210 9221:10230 10241:12285 12296:13305 13316:14336 14338:15360 15371:16380">
      <c r="A12" s="19" t="str">
        <f>[1]QTEM!AU12</f>
        <v>Bachelor</v>
      </c>
      <c r="B12" s="20">
        <v>1</v>
      </c>
      <c r="C12" s="20" t="str">
        <f>[1]QTEM!A12</f>
        <v>Industrial Economics</v>
      </c>
      <c r="D12" s="20" t="str">
        <f>[1]QTEM!B12</f>
        <v>ECONS3002</v>
      </c>
      <c r="E12" s="19" t="str">
        <f>[1]QTEM!C12</f>
        <v xml:space="preserve">Politique industrielle </v>
      </c>
      <c r="F12" s="15" t="str">
        <f>[1]QTEM!D12</f>
        <v>Michele CINCERA</v>
      </c>
      <c r="G12" s="20">
        <f>[1]QTEM!K12</f>
        <v>5</v>
      </c>
      <c r="H12" s="20" t="str">
        <f>[1]QTEM!Q12</f>
        <v>French</v>
      </c>
      <c r="I12" s="21" t="s">
        <v>11</v>
      </c>
      <c r="J12" s="22" t="str">
        <f>[1]QTEM!S12</f>
        <v>Intermediate Micro; Math (optimisation of functions with several variables)</v>
      </c>
      <c r="K12" s="3" t="str">
        <f>[1]QTEM!AV12</f>
        <v>Bachelor - Intermediate (French)</v>
      </c>
      <c r="L12" s="4" t="str">
        <f>[1]QTEM!AW12</f>
        <v>Entry</v>
      </c>
      <c r="M12" s="6"/>
    </row>
    <row r="13" spans="1:1020 1031:2040 2051:3071 3073:4095 4106:5115 5126:6135 6146:8190 8201:9210 9221:10230 10241:12285 12296:13305 13316:14336 14338:15360 15371:16380">
      <c r="A13" s="19" t="str">
        <f>[1]QTEM!AU13</f>
        <v>Bachelor</v>
      </c>
      <c r="B13" s="20">
        <v>1</v>
      </c>
      <c r="C13" s="20" t="str">
        <f>[1]QTEM!A13</f>
        <v>Public Economics</v>
      </c>
      <c r="D13" s="20" t="str">
        <f>[1]QTEM!B13</f>
        <v>ECONS301</v>
      </c>
      <c r="E13" s="19" t="str">
        <f>[1]QTEM!C13</f>
        <v xml:space="preserve">Introduction to public economics </v>
      </c>
      <c r="F13" s="15" t="str">
        <f>[1]QTEM!D13</f>
        <v>Ilan TOJEROW</v>
      </c>
      <c r="G13" s="20">
        <f>[1]QTEM!K13</f>
        <v>5</v>
      </c>
      <c r="H13" s="20" t="str">
        <f>[1]QTEM!Q13</f>
        <v>English</v>
      </c>
      <c r="I13" s="21" t="s">
        <v>11</v>
      </c>
      <c r="J13" s="22" t="str">
        <f>[1]QTEM!S13</f>
        <v>Intermediate Micro; Math (optimisation)</v>
      </c>
      <c r="K13" s="3" t="str">
        <f>[1]QTEM!AV13</f>
        <v xml:space="preserve">Bachelor - Intermediate - </v>
      </c>
      <c r="L13" s="4" t="str">
        <f>[1]QTEM!AW13</f>
        <v>Entry</v>
      </c>
      <c r="M13" s="6"/>
    </row>
    <row r="14" spans="1:1020 1031:2040 2051:3071 3073:4095 4106:5115 5126:6135 6146:8190 8201:9210 9221:10230 10241:12285 12296:13305 13316:14336 14338:15360 15371:16380">
      <c r="A14" s="19" t="str">
        <f>[1]QTEM!AU14</f>
        <v>Bachelor</v>
      </c>
      <c r="B14" s="20">
        <v>1</v>
      </c>
      <c r="C14" s="20" t="str">
        <f>[1]QTEM!A14</f>
        <v>Economics</v>
      </c>
      <c r="D14" s="20" t="str">
        <f>[1]QTEM!B14</f>
        <v>ECONS303</v>
      </c>
      <c r="E14" s="19" t="str">
        <f>[1]QTEM!C14</f>
        <v xml:space="preserve">Histoire de la pensée économique </v>
      </c>
      <c r="F14" s="15" t="str">
        <f>[1]QTEM!D14</f>
        <v>Jean Luc DE MEULEMEESTER</v>
      </c>
      <c r="G14" s="20">
        <f>[1]QTEM!K14</f>
        <v>5</v>
      </c>
      <c r="H14" s="20" t="str">
        <f>[1]QTEM!Q14</f>
        <v>French</v>
      </c>
      <c r="I14" s="21" t="s">
        <v>11</v>
      </c>
      <c r="J14" s="22" t="str">
        <f>[1]QTEM!S14</f>
        <v>Basic Micro; Basic Macro</v>
      </c>
      <c r="K14" s="3" t="str">
        <f>[1]QTEM!AV14</f>
        <v>Bachelor - Introduction (French)</v>
      </c>
      <c r="L14" s="4" t="str">
        <f>[1]QTEM!AW14</f>
        <v>Entry</v>
      </c>
      <c r="M14" s="6"/>
    </row>
    <row r="15" spans="1:1020 1031:2040 2051:3071 3073:4095 4106:5115 5126:6135 6146:8190 8201:9210 9221:10230 10241:12285 12296:13305 13316:14336 14338:15360 15371:16380">
      <c r="A15" s="19" t="str">
        <f>[1]QTEM!AU15</f>
        <v>Bachelor</v>
      </c>
      <c r="B15" s="20">
        <v>2</v>
      </c>
      <c r="C15" s="20" t="str">
        <f>[1]QTEM!A15</f>
        <v>Economics</v>
      </c>
      <c r="D15" s="20" t="str">
        <f>[1]QTEM!B15</f>
        <v>ECONS320</v>
      </c>
      <c r="E15" s="19" t="str">
        <f>[1]QTEM!C15</f>
        <v>Advanced Topics in International Economics</v>
      </c>
      <c r="F15" s="15" t="str">
        <f>[1]QTEM!D15</f>
        <v xml:space="preserve">Mathieu PARENTI </v>
      </c>
      <c r="G15" s="20">
        <f>[1]QTEM!K15</f>
        <v>5</v>
      </c>
      <c r="H15" s="20" t="str">
        <f>[1]QTEM!Q15</f>
        <v>English</v>
      </c>
      <c r="I15" s="28" t="s">
        <v>11</v>
      </c>
      <c r="J15" s="22" t="str">
        <f>[1]QTEM!S15</f>
        <v>N/A</v>
      </c>
      <c r="K15" s="3" t="str">
        <f>[1]QTEM!AV15</f>
        <v>Deleted - No Access</v>
      </c>
      <c r="L15" s="4" t="str">
        <f>[1]QTEM!AW15</f>
        <v>Closed</v>
      </c>
      <c r="M15" s="6"/>
    </row>
    <row r="16" spans="1:1020 1031:2040 2051:3071 3073:4095 4106:5115 5126:6135 6146:8190 8201:9210 9221:10230 10241:12285 12296:13305 13316:14336 14338:15360 15371:16380">
      <c r="A16" s="19" t="str">
        <f>[1]QTEM!AU16</f>
        <v>Master</v>
      </c>
      <c r="B16" s="20">
        <v>1</v>
      </c>
      <c r="C16" s="20" t="str">
        <f>[1]QTEM!A16</f>
        <v>Econometrics</v>
      </c>
      <c r="D16" s="20" t="str">
        <f>[1]QTEM!B16</f>
        <v>ECONS407</v>
      </c>
      <c r="E16" s="19" t="str">
        <f>[1]QTEM!C16</f>
        <v>Applied Econometrics</v>
      </c>
      <c r="F16" s="15" t="str">
        <f>[1]QTEM!D16</f>
        <v>Vincenzo VERARDI</v>
      </c>
      <c r="G16" s="20">
        <f>[1]QTEM!K16</f>
        <v>5</v>
      </c>
      <c r="H16" s="20" t="str">
        <f>[1]QTEM!Q16</f>
        <v>English</v>
      </c>
      <c r="I16" s="28" t="s">
        <v>11</v>
      </c>
      <c r="J16" s="22" t="str">
        <f>[1]QTEM!S16</f>
        <v>Intermediate Statistics and Econometric</v>
      </c>
      <c r="K16" s="3">
        <f>[1]QTEM!AV16</f>
        <v>0</v>
      </c>
      <c r="L16" s="4" t="str">
        <f>[1]QTEM!AW16</f>
        <v>Advanced</v>
      </c>
      <c r="M16" s="6"/>
    </row>
    <row r="17" spans="1:13">
      <c r="A17" s="19" t="str">
        <f>[1]QTEM!AU17</f>
        <v>Master</v>
      </c>
      <c r="B17" s="20">
        <v>2</v>
      </c>
      <c r="C17" s="20" t="str">
        <f>[1]QTEM!A17</f>
        <v>Public Economics</v>
      </c>
      <c r="D17" s="20" t="str">
        <f>[1]QTEM!B17</f>
        <v>ECONS409</v>
      </c>
      <c r="E17" s="19" t="str">
        <f>[1]QTEM!C17</f>
        <v>Political Economics</v>
      </c>
      <c r="F17" s="15" t="str">
        <f>[1]QTEM!D17</f>
        <v>Gani ALDASHEV</v>
      </c>
      <c r="G17" s="20">
        <f>[1]QTEM!K17</f>
        <v>5</v>
      </c>
      <c r="H17" s="20" t="str">
        <f>[1]QTEM!Q17</f>
        <v>English</v>
      </c>
      <c r="I17" s="28" t="s">
        <v>11</v>
      </c>
      <c r="J17" s="22" t="str">
        <f>[1]QTEM!S17</f>
        <v>N/A</v>
      </c>
      <c r="K17" s="3" t="str">
        <f>[1]QTEM!AV17</f>
        <v>Suppleance by WOITRIN François</v>
      </c>
      <c r="L17" s="4" t="str">
        <f>[1]QTEM!AW17</f>
        <v>Entry</v>
      </c>
      <c r="M17" s="6"/>
    </row>
    <row r="18" spans="1:13">
      <c r="A18" s="19" t="str">
        <f>[1]QTEM!AU18</f>
        <v>Master</v>
      </c>
      <c r="B18" s="20">
        <v>2</v>
      </c>
      <c r="C18" s="20" t="str">
        <f>[1]QTEM!A18</f>
        <v>Econometrics</v>
      </c>
      <c r="D18" s="20" t="str">
        <f>[1]QTEM!B18</f>
        <v>ECONS410</v>
      </c>
      <c r="E18" s="19" t="str">
        <f>[1]QTEM!C18</f>
        <v>Seminars on econometrics</v>
      </c>
      <c r="F18" s="15" t="str">
        <f>[1]QTEM!D18</f>
        <v>Thomas DEMUYNCK</v>
      </c>
      <c r="G18" s="20">
        <f>[1]QTEM!K18</f>
        <v>5</v>
      </c>
      <c r="H18" s="20" t="str">
        <f>[1]QTEM!Q18</f>
        <v>English</v>
      </c>
      <c r="I18" s="28" t="s">
        <v>11</v>
      </c>
      <c r="J18" s="22" t="str">
        <f>[1]QTEM!S18</f>
        <v>N/A</v>
      </c>
      <c r="K18" s="3">
        <f>[1]QTEM!AV18</f>
        <v>0</v>
      </c>
      <c r="L18" s="4" t="str">
        <f>[1]QTEM!AW18</f>
        <v>Advanced</v>
      </c>
      <c r="M18" s="6"/>
    </row>
    <row r="19" spans="1:13">
      <c r="A19" s="19" t="str">
        <f>[1]QTEM!AU19</f>
        <v>Master</v>
      </c>
      <c r="B19" s="20">
        <v>1</v>
      </c>
      <c r="C19" s="20" t="str">
        <f>[1]QTEM!A19</f>
        <v>Economics</v>
      </c>
      <c r="D19" s="20" t="str">
        <f>[1]QTEM!B19</f>
        <v>ECONS412</v>
      </c>
      <c r="E19" s="19" t="str">
        <f>[1]QTEM!C19</f>
        <v>Game Theory with Applications to Economics</v>
      </c>
      <c r="F19" s="15" t="str">
        <f>[1]QTEM!D19</f>
        <v>Georg KIRCHSTEIGER</v>
      </c>
      <c r="G19" s="20">
        <f>[1]QTEM!K19</f>
        <v>5</v>
      </c>
      <c r="H19" s="20" t="str">
        <f>[1]QTEM!Q19</f>
        <v>English</v>
      </c>
      <c r="I19" s="28" t="s">
        <v>11</v>
      </c>
      <c r="J19" s="22" t="str">
        <f>[1]QTEM!S19</f>
        <v>Basic knowlegde of microeconomics and calculus</v>
      </c>
      <c r="K19" s="3">
        <f>[1]QTEM!AV19</f>
        <v>0</v>
      </c>
      <c r="L19" s="4" t="str">
        <f>[1]QTEM!AW19</f>
        <v>Advanced</v>
      </c>
      <c r="M19" s="6"/>
    </row>
    <row r="20" spans="1:13">
      <c r="A20" s="19" t="str">
        <f>[1]QTEM!AU20</f>
        <v>Master</v>
      </c>
      <c r="B20" s="20">
        <v>2</v>
      </c>
      <c r="C20" s="20" t="str">
        <f>[1]QTEM!A20</f>
        <v>Public Economics</v>
      </c>
      <c r="D20" s="20" t="str">
        <f>[1]QTEM!B20</f>
        <v>ECONS414</v>
      </c>
      <c r="E20" s="19" t="str">
        <f>[1]QTEM!C20</f>
        <v>Advanced topics in Public Economics</v>
      </c>
      <c r="F20" s="15" t="str">
        <f>[1]QTEM!D20</f>
        <v>Ilan TOJEROW</v>
      </c>
      <c r="G20" s="20">
        <f>[1]QTEM!K20</f>
        <v>5</v>
      </c>
      <c r="H20" s="20" t="str">
        <f>[1]QTEM!Q20</f>
        <v>English</v>
      </c>
      <c r="I20" s="28" t="s">
        <v>11</v>
      </c>
      <c r="J20" s="22" t="str">
        <f>[1]QTEM!S20</f>
        <v>Introduction to public economics and ideally, The economics of regulation</v>
      </c>
      <c r="K20" s="3">
        <f>[1]QTEM!AV20</f>
        <v>0</v>
      </c>
      <c r="L20" s="4" t="str">
        <f>[1]QTEM!AW20</f>
        <v>Advanced</v>
      </c>
      <c r="M20" s="6"/>
    </row>
    <row r="21" spans="1:13">
      <c r="A21" s="19" t="str">
        <f>[1]QTEM!AU21</f>
        <v>Master</v>
      </c>
      <c r="B21" s="20">
        <v>1</v>
      </c>
      <c r="C21" s="20" t="str">
        <f>[1]QTEM!A21</f>
        <v>Integration</v>
      </c>
      <c r="D21" s="20" t="str">
        <f>[1]QTEM!B21</f>
        <v>ECONS418</v>
      </c>
      <c r="E21" s="19" t="str">
        <f>[1]QTEM!C21</f>
        <v>Economics of European integration</v>
      </c>
      <c r="F21" s="15" t="str">
        <f>[1]QTEM!D21</f>
        <v>Glenn MAGERMAN</v>
      </c>
      <c r="G21" s="20">
        <f>[1]QTEM!K21</f>
        <v>5</v>
      </c>
      <c r="H21" s="20" t="str">
        <f>[1]QTEM!Q21</f>
        <v>English</v>
      </c>
      <c r="I21" s="28" t="s">
        <v>11</v>
      </c>
      <c r="J21" s="22" t="str">
        <f>[1]QTEM!S21</f>
        <v>See course description</v>
      </c>
      <c r="K21" s="3" t="str">
        <f>[1]QTEM!AV21</f>
        <v>Given by Lorenzo TRIMARCHI: 2024-2025</v>
      </c>
      <c r="L21" s="4" t="str">
        <f>[1]QTEM!AW21</f>
        <v>Entry</v>
      </c>
      <c r="M21" s="6"/>
    </row>
    <row r="22" spans="1:13">
      <c r="A22" s="19" t="str">
        <f>[1]QTEM!AU22</f>
        <v>Master</v>
      </c>
      <c r="B22" s="20">
        <v>2</v>
      </c>
      <c r="C22" s="20" t="str">
        <f>[1]QTEM!A22</f>
        <v>Macroeconomics</v>
      </c>
      <c r="D22" s="20" t="str">
        <f>[1]QTEM!B22</f>
        <v>ECONS419</v>
      </c>
      <c r="E22" s="19" t="str">
        <f>[1]QTEM!C22</f>
        <v xml:space="preserve">International Macroeconomics and Finance </v>
      </c>
      <c r="F22" s="15" t="str">
        <f>[1]QTEM!D22</f>
        <v>Robert KOLLMANN</v>
      </c>
      <c r="G22" s="20">
        <f>[1]QTEM!K22</f>
        <v>5</v>
      </c>
      <c r="H22" s="20" t="str">
        <f>[1]QTEM!Q22</f>
        <v>English</v>
      </c>
      <c r="I22" s="28" t="s">
        <v>11</v>
      </c>
      <c r="J22" s="22" t="str">
        <f>[1]QTEM!S22</f>
        <v>Intermediate macroeconomics and microeconomics</v>
      </c>
      <c r="K22" s="3">
        <f>[1]QTEM!AV22</f>
        <v>0</v>
      </c>
      <c r="L22" s="4" t="str">
        <f>[1]QTEM!AW22</f>
        <v>Entry</v>
      </c>
      <c r="M22" s="6"/>
    </row>
    <row r="23" spans="1:13">
      <c r="A23" s="19" t="str">
        <f>[1]QTEM!AU23</f>
        <v>Master</v>
      </c>
      <c r="B23" s="20">
        <v>2</v>
      </c>
      <c r="C23" s="20" t="str">
        <f>[1]QTEM!A23</f>
        <v>European Economy</v>
      </c>
      <c r="D23" s="20" t="str">
        <f>[1]QTEM!B23</f>
        <v>ECONS421</v>
      </c>
      <c r="E23" s="19" t="str">
        <f>[1]QTEM!C23</f>
        <v>The economics of regulation ( Chaire Vanommeslaghe)</v>
      </c>
      <c r="F23" s="15" t="str">
        <f>[1]QTEM!D23</f>
        <v>Antonio ESTACHE</v>
      </c>
      <c r="G23" s="20">
        <f>[1]QTEM!K23</f>
        <v>5</v>
      </c>
      <c r="H23" s="20" t="str">
        <f>[1]QTEM!Q23</f>
        <v>English</v>
      </c>
      <c r="I23" s="28" t="s">
        <v>11</v>
      </c>
      <c r="J23" s="22" t="str">
        <f>[1]QTEM!S23</f>
        <v>Microeconomics</v>
      </c>
      <c r="K23" s="3" t="str">
        <f>[1]QTEM!AV23</f>
        <v>Given by Mattia Nardotto 2024-2025</v>
      </c>
      <c r="L23" s="4" t="str">
        <f>[1]QTEM!AW23</f>
        <v>Entry</v>
      </c>
      <c r="M23" s="6"/>
    </row>
    <row r="24" spans="1:13">
      <c r="A24" s="19" t="str">
        <f>[1]QTEM!AU24</f>
        <v>Master</v>
      </c>
      <c r="B24" s="20">
        <v>2</v>
      </c>
      <c r="C24" s="20" t="str">
        <f>[1]QTEM!A24</f>
        <v>Macroeconomics</v>
      </c>
      <c r="D24" s="20" t="str">
        <f>[1]QTEM!B24</f>
        <v>ECONS422</v>
      </c>
      <c r="E24" s="19" t="str">
        <f>[1]QTEM!C24</f>
        <v>Growth and public policies</v>
      </c>
      <c r="F24" s="15" t="str">
        <f>[1]QTEM!D24</f>
        <v>P.-Guillaume MEON</v>
      </c>
      <c r="G24" s="20">
        <f>[1]QTEM!K24</f>
        <v>5</v>
      </c>
      <c r="H24" s="20" t="str">
        <f>[1]QTEM!Q24</f>
        <v>English</v>
      </c>
      <c r="I24" s="45" t="s">
        <v>11</v>
      </c>
      <c r="J24" s="22" t="str">
        <f>[1]QTEM!S24</f>
        <v>See course description</v>
      </c>
      <c r="K24" s="3">
        <f>[1]QTEM!AV24</f>
        <v>0</v>
      </c>
      <c r="L24" s="4" t="str">
        <f>[1]QTEM!AW24</f>
        <v>Entry</v>
      </c>
      <c r="M24" s="6"/>
    </row>
    <row r="25" spans="1:13">
      <c r="A25" s="19" t="str">
        <f>[1]QTEM!AU25</f>
        <v>Master</v>
      </c>
      <c r="B25" s="20">
        <v>2</v>
      </c>
      <c r="C25" s="20" t="str">
        <f>[1]QTEM!A25</f>
        <v>Public Economics</v>
      </c>
      <c r="D25" s="20" t="str">
        <f>[1]QTEM!B25</f>
        <v>ECONS424</v>
      </c>
      <c r="E25" s="19" t="str">
        <f>[1]QTEM!C25</f>
        <v>Cost benefit analysis of Public Decisions</v>
      </c>
      <c r="F25" s="15" t="str">
        <f>[1]QTEM!D25</f>
        <v xml:space="preserve">Filipp USHCHEV </v>
      </c>
      <c r="G25" s="20">
        <f>[1]QTEM!K25</f>
        <v>5</v>
      </c>
      <c r="H25" s="20" t="str">
        <f>[1]QTEM!Q25</f>
        <v>English</v>
      </c>
      <c r="I25" s="28" t="s">
        <v>11</v>
      </c>
      <c r="J25" s="22" t="str">
        <f>[1]QTEM!S25</f>
        <v>Bachelor degree completed</v>
      </c>
      <c r="K25" s="3" t="str">
        <f>[1]QTEM!AV25</f>
        <v>Limited access course (20 seats available)</v>
      </c>
      <c r="L25" s="4" t="str">
        <f>[1]QTEM!AW25</f>
        <v>Entry</v>
      </c>
      <c r="M25" s="6"/>
    </row>
    <row r="26" spans="1:13">
      <c r="A26" s="19" t="str">
        <f>[1]QTEM!AU26</f>
        <v>Master</v>
      </c>
      <c r="B26" s="20">
        <v>1</v>
      </c>
      <c r="C26" s="20" t="str">
        <f>[1]QTEM!A26</f>
        <v>Macroeconomics</v>
      </c>
      <c r="D26" s="20" t="str">
        <f>[1]QTEM!B26</f>
        <v>ECONS427</v>
      </c>
      <c r="E26" s="19" t="str">
        <f>[1]QTEM!C26</f>
        <v>Graduate Macroeconomics I</v>
      </c>
      <c r="F26" s="15" t="str">
        <f>[1]QTEM!D26</f>
        <v>Fabio Blasutto</v>
      </c>
      <c r="G26" s="20">
        <f>[1]QTEM!K26</f>
        <v>10</v>
      </c>
      <c r="H26" s="20" t="str">
        <f>[1]QTEM!Q26</f>
        <v>English</v>
      </c>
      <c r="I26" s="28" t="s">
        <v>11</v>
      </c>
      <c r="J26" s="22" t="str">
        <f>[1]QTEM!S26</f>
        <v>N/A</v>
      </c>
      <c r="K26" s="3">
        <f>[1]QTEM!AV26</f>
        <v>0</v>
      </c>
      <c r="L26" s="4" t="str">
        <f>[1]QTEM!AW26</f>
        <v>Advanced</v>
      </c>
      <c r="M26" s="6"/>
    </row>
    <row r="27" spans="1:13">
      <c r="A27" s="19" t="str">
        <f>[1]QTEM!AU27</f>
        <v>Master</v>
      </c>
      <c r="B27" s="20">
        <v>1</v>
      </c>
      <c r="C27" s="20" t="str">
        <f>[1]QTEM!A27</f>
        <v>Econometrics</v>
      </c>
      <c r="D27" s="20" t="str">
        <f>[1]QTEM!B27</f>
        <v>ECONS428</v>
      </c>
      <c r="E27" s="19" t="str">
        <f>[1]QTEM!C27</f>
        <v>Graduate Econometrics I - 10 ECTS</v>
      </c>
      <c r="F27" s="15" t="str">
        <f>[1]QTEM!D27</f>
        <v xml:space="preserve">David PREINERSTORFER and Germain VAN BEVER </v>
      </c>
      <c r="G27" s="20">
        <f>[1]QTEM!K27</f>
        <v>10</v>
      </c>
      <c r="H27" s="20" t="str">
        <f>[1]QTEM!Q27</f>
        <v>English</v>
      </c>
      <c r="I27" s="28" t="s">
        <v>11</v>
      </c>
      <c r="J27" s="22" t="str">
        <f>[1]QTEM!S27</f>
        <v>A good understanding of elementary concepts in probability, statistics, linear algebra and calculus.</v>
      </c>
      <c r="K27" s="3">
        <f>[1]QTEM!AV27</f>
        <v>0</v>
      </c>
      <c r="L27" s="4" t="str">
        <f>[1]QTEM!AW27</f>
        <v>Advanced</v>
      </c>
      <c r="M27" s="6"/>
    </row>
    <row r="28" spans="1:13">
      <c r="A28" s="19" t="str">
        <f>[1]QTEM!AU28</f>
        <v>Master</v>
      </c>
      <c r="B28" s="20">
        <v>1</v>
      </c>
      <c r="C28" s="20" t="str">
        <f>[1]QTEM!A28</f>
        <v>Econometrics</v>
      </c>
      <c r="D28" s="20" t="str">
        <f>[1]QTEM!B28</f>
        <v>ECONS428</v>
      </c>
      <c r="E28" s="19" t="str">
        <f>[1]QTEM!C28</f>
        <v>Graduate Econometrics I - 5 ECTS</v>
      </c>
      <c r="F28" s="15" t="str">
        <f>[1]QTEM!D28</f>
        <v xml:space="preserve">David PREINERSTORFER and Germain VAN BEVER </v>
      </c>
      <c r="G28" s="20">
        <f>[1]QTEM!K28</f>
        <v>5</v>
      </c>
      <c r="H28" s="20" t="str">
        <f>[1]QTEM!Q28</f>
        <v>English</v>
      </c>
      <c r="I28" s="28" t="s">
        <v>11</v>
      </c>
      <c r="J28" s="22" t="str">
        <f>[1]QTEM!S28</f>
        <v>A good understanding of elementary concepts in probability, statistics, linear algebra and calculus.</v>
      </c>
      <c r="K28" s="3">
        <f>[1]QTEM!AV28</f>
        <v>0</v>
      </c>
      <c r="L28" s="4" t="str">
        <f>[1]QTEM!AW28</f>
        <v>Advanced</v>
      </c>
      <c r="M28" s="6"/>
    </row>
    <row r="29" spans="1:13">
      <c r="A29" s="19" t="str">
        <f>[1]QTEM!AU29</f>
        <v>Master</v>
      </c>
      <c r="B29" s="20">
        <v>2</v>
      </c>
      <c r="C29" s="20" t="str">
        <f>[1]QTEM!A29</f>
        <v>Econometrics</v>
      </c>
      <c r="D29" s="20" t="str">
        <f>[1]QTEM!B29</f>
        <v>ECONS429</v>
      </c>
      <c r="E29" s="19" t="str">
        <f>[1]QTEM!C29</f>
        <v>Graduate Econometrics II</v>
      </c>
      <c r="F29" s="15" t="str">
        <f>[1]QTEM!D29</f>
        <v xml:space="preserve">Paula Eugenia GOBBI and Mattia Nardotto </v>
      </c>
      <c r="G29" s="20">
        <f>[1]QTEM!K29</f>
        <v>5</v>
      </c>
      <c r="H29" s="20" t="str">
        <f>[1]QTEM!Q29</f>
        <v>English</v>
      </c>
      <c r="I29" s="28" t="s">
        <v>11</v>
      </c>
      <c r="J29" s="22" t="str">
        <f>[1]QTEM!S29</f>
        <v>This class will discuss advanced empirical methods and the practical problems that researchers face when doing empirical research. The focus will be put on analyzing identification strategies that have been used in the empirical literature. We will cover empirical methodologies that are mostly used in micro-econometric analysis and structural papers.</v>
      </c>
      <c r="K29" s="3" t="str">
        <f>[1]QTEM!AV29</f>
        <v xml:space="preserve">Suppleance by  HADDAD Joanne </v>
      </c>
      <c r="L29" s="4" t="str">
        <f>[1]QTEM!AW29</f>
        <v>Advanced</v>
      </c>
      <c r="M29" s="6"/>
    </row>
    <row r="30" spans="1:13">
      <c r="A30" s="19" t="str">
        <f>[1]QTEM!AU30</f>
        <v>Master</v>
      </c>
      <c r="B30" s="20">
        <v>2</v>
      </c>
      <c r="C30" s="20" t="str">
        <f>[1]QTEM!A30</f>
        <v>Macroeconomics</v>
      </c>
      <c r="D30" s="20" t="str">
        <f>[1]QTEM!B30</f>
        <v>ECONS430</v>
      </c>
      <c r="E30" s="19" t="str">
        <f>[1]QTEM!C30</f>
        <v>Graduate Macroeconomics II</v>
      </c>
      <c r="F30" s="15" t="str">
        <f>[1]QTEM!D30</f>
        <v>Robert KOLLMANN</v>
      </c>
      <c r="G30" s="20">
        <f>[1]QTEM!K30</f>
        <v>5</v>
      </c>
      <c r="H30" s="20" t="str">
        <f>[1]QTEM!Q30</f>
        <v>English</v>
      </c>
      <c r="I30" s="28" t="s">
        <v>11</v>
      </c>
      <c r="J30" s="22" t="str">
        <f>[1]QTEM!S30</f>
        <v>Prerequisite: Graduate macroeconomics I</v>
      </c>
      <c r="K30" s="3">
        <f>[1]QTEM!AV30</f>
        <v>0</v>
      </c>
      <c r="L30" s="4" t="str">
        <f>[1]QTEM!AW30</f>
        <v>Advanced</v>
      </c>
      <c r="M30" s="6"/>
    </row>
    <row r="31" spans="1:13">
      <c r="A31" s="19" t="str">
        <f>[1]QTEM!AU31</f>
        <v>Master</v>
      </c>
      <c r="B31" s="20">
        <v>2</v>
      </c>
      <c r="C31" s="20" t="str">
        <f>[1]QTEM!A31</f>
        <v>Microeconomics</v>
      </c>
      <c r="D31" s="20" t="str">
        <f>[1]QTEM!B31</f>
        <v>ECONS431</v>
      </c>
      <c r="E31" s="19" t="str">
        <f>[1]QTEM!C31</f>
        <v>Graduate Microeconomics II</v>
      </c>
      <c r="F31" s="15" t="str">
        <f>[1]QTEM!D31</f>
        <v>MERLINO Luca Paolo</v>
      </c>
      <c r="G31" s="20">
        <f>[1]QTEM!K31</f>
        <v>5</v>
      </c>
      <c r="H31" s="20" t="str">
        <f>[1]QTEM!Q31</f>
        <v>English</v>
      </c>
      <c r="I31" s="28" t="s">
        <v>11</v>
      </c>
      <c r="J31" s="22" t="str">
        <f>[1]QTEM!S31</f>
        <v xml:space="preserve">  Graduate micro-economics I</v>
      </c>
      <c r="K31" s="3">
        <f>[1]QTEM!AV31</f>
        <v>0</v>
      </c>
      <c r="L31" s="4" t="str">
        <f>[1]QTEM!AW31</f>
        <v>Advanced</v>
      </c>
      <c r="M31" s="6"/>
    </row>
    <row r="32" spans="1:13">
      <c r="A32" s="19" t="str">
        <f>[1]QTEM!AU32</f>
        <v>Master</v>
      </c>
      <c r="B32" s="20">
        <v>2</v>
      </c>
      <c r="C32" s="20" t="str">
        <f>[1]QTEM!A32</f>
        <v>Economics</v>
      </c>
      <c r="D32" s="20" t="str">
        <f>[1]QTEM!B32</f>
        <v>ECONS432</v>
      </c>
      <c r="E32" s="19" t="str">
        <f>[1]QTEM!C32</f>
        <v>Advanced International Trade</v>
      </c>
      <c r="F32" s="15" t="str">
        <f>[1]QTEM!D32</f>
        <v>Mathieu PARENTI and Paola CONCONI</v>
      </c>
      <c r="G32" s="20">
        <f>[1]QTEM!K32</f>
        <v>5</v>
      </c>
      <c r="H32" s="20" t="str">
        <f>[1]QTEM!Q32</f>
        <v>English</v>
      </c>
      <c r="I32" s="28" t="s">
        <v>11</v>
      </c>
      <c r="J32" s="22" t="str">
        <f>[1]QTEM!S32</f>
        <v>N/A</v>
      </c>
      <c r="K32" s="3" t="str">
        <f>[1]QTEM!AV32</f>
        <v>Suppleance by BIONDI Filippo</v>
      </c>
      <c r="L32" s="4" t="str">
        <f>[1]QTEM!AW32</f>
        <v>Advanced</v>
      </c>
      <c r="M32" s="6"/>
    </row>
    <row r="33" spans="1:13">
      <c r="A33" s="19" t="str">
        <f>[1]QTEM!AU33</f>
        <v>Master</v>
      </c>
      <c r="B33" s="20">
        <v>1</v>
      </c>
      <c r="C33" s="20" t="str">
        <f>[1]QTEM!A33</f>
        <v>Microeconomics</v>
      </c>
      <c r="D33" s="20" t="str">
        <f>[1]QTEM!B33</f>
        <v>ECONS441</v>
      </c>
      <c r="E33" s="19" t="str">
        <f>[1]QTEM!C33</f>
        <v>Advanced Microeconomics</v>
      </c>
      <c r="F33" s="15" t="str">
        <f>[1]QTEM!D33</f>
        <v>Alexis WALCKIERS and Jan BOUCKAERT</v>
      </c>
      <c r="G33" s="20">
        <f>[1]QTEM!K33</f>
        <v>5</v>
      </c>
      <c r="H33" s="20" t="str">
        <f>[1]QTEM!Q33</f>
        <v>English</v>
      </c>
      <c r="I33" s="28" t="s">
        <v>11</v>
      </c>
      <c r="J33" s="22" t="str">
        <f>[1]QTEM!S33</f>
        <v>N/A</v>
      </c>
      <c r="K33" s="3" t="str">
        <f>[1]QTEM!AV33</f>
        <v>Given by Alexis Walckiers and Jan Bouckaert</v>
      </c>
      <c r="L33" s="4" t="str">
        <f>[1]QTEM!AW33</f>
        <v>Advanced</v>
      </c>
      <c r="M33" s="6"/>
    </row>
    <row r="34" spans="1:13">
      <c r="A34" s="19" t="str">
        <f>[1]QTEM!AU34</f>
        <v>Master</v>
      </c>
      <c r="B34" s="20">
        <v>2</v>
      </c>
      <c r="C34" s="20" t="str">
        <f>[1]QTEM!A34</f>
        <v>Macroeconomics</v>
      </c>
      <c r="D34" s="20" t="str">
        <f>[1]QTEM!B34</f>
        <v>ECONS442</v>
      </c>
      <c r="E34" s="19" t="str">
        <f>[1]QTEM!C34</f>
        <v>Macroeconomic Theory and Policy</v>
      </c>
      <c r="F34" s="15" t="str">
        <f>[1]QTEM!D34</f>
        <v>Philippe WEIL</v>
      </c>
      <c r="G34" s="20">
        <f>[1]QTEM!K34</f>
        <v>5</v>
      </c>
      <c r="H34" s="20" t="str">
        <f>[1]QTEM!Q34</f>
        <v>French</v>
      </c>
      <c r="I34" s="28" t="s">
        <v>11</v>
      </c>
      <c r="J34" s="22" t="str">
        <f>[1]QTEM!S34</f>
        <v>See course description</v>
      </c>
      <c r="K34" s="3" t="str">
        <f>[1]QTEM!AV34</f>
        <v>(given in French)</v>
      </c>
      <c r="L34" s="4" t="str">
        <f>[1]QTEM!AW34</f>
        <v>Advanced</v>
      </c>
      <c r="M34" s="6"/>
    </row>
    <row r="35" spans="1:13">
      <c r="A35" s="19" t="str">
        <f>[1]QTEM!AU35</f>
        <v>Master</v>
      </c>
      <c r="B35" s="20">
        <v>2</v>
      </c>
      <c r="C35" s="20" t="str">
        <f>[1]QTEM!A35</f>
        <v>Economics</v>
      </c>
      <c r="D35" s="20" t="str">
        <f>[1]QTEM!B35</f>
        <v xml:space="preserve">ECONS451 </v>
      </c>
      <c r="E35" s="19" t="str">
        <f>[1]QTEM!C35</f>
        <v>Advanced Industrial Organization</v>
      </c>
      <c r="F35" s="15" t="str">
        <f>[1]QTEM!D35</f>
        <v>NARDOTTO Mattia</v>
      </c>
      <c r="G35" s="20">
        <f>[1]QTEM!K35</f>
        <v>5</v>
      </c>
      <c r="H35" s="20" t="str">
        <f>[1]QTEM!Q35</f>
        <v>English</v>
      </c>
      <c r="I35" s="28" t="s">
        <v>11</v>
      </c>
      <c r="J35" s="22" t="str">
        <f>[1]QTEM!S35</f>
        <v>N/A</v>
      </c>
      <c r="K35" s="3">
        <f>[1]QTEM!AV35</f>
        <v>0</v>
      </c>
      <c r="L35" s="4" t="str">
        <f>[1]QTEM!AW35</f>
        <v>Advanced</v>
      </c>
      <c r="M35" s="6"/>
    </row>
    <row r="36" spans="1:13">
      <c r="A36" s="19" t="str">
        <f>[1]QTEM!AU36</f>
        <v>Master</v>
      </c>
      <c r="B36" s="20">
        <v>1</v>
      </c>
      <c r="C36" s="20" t="str">
        <f>[1]QTEM!A36</f>
        <v>Public Economics</v>
      </c>
      <c r="D36" s="20" t="str">
        <f>[1]QTEM!B36</f>
        <v>ECONS453</v>
      </c>
      <c r="E36" s="19" t="str">
        <f>[1]QTEM!C36</f>
        <v>Impact analysis</v>
      </c>
      <c r="F36" s="15" t="str">
        <f>[1]QTEM!D36</f>
        <v>Philippe VERWIMP</v>
      </c>
      <c r="G36" s="20">
        <f>[1]QTEM!K36</f>
        <v>5</v>
      </c>
      <c r="H36" s="20" t="str">
        <f>[1]QTEM!Q36</f>
        <v>English</v>
      </c>
      <c r="I36" s="28" t="s">
        <v>11</v>
      </c>
      <c r="J36" s="22" t="str">
        <f>[1]QTEM!S36</f>
        <v>N/A</v>
      </c>
      <c r="K36" s="3" t="str">
        <f>[1]QTEM!AV36</f>
        <v xml:space="preserve">Suppleance by LESZCZYNSKA Nastassia </v>
      </c>
      <c r="L36" s="4" t="str">
        <f>[1]QTEM!AW36</f>
        <v>Advanced</v>
      </c>
      <c r="M36" s="6"/>
    </row>
    <row r="37" spans="1:13">
      <c r="A37" s="19" t="str">
        <f>[1]QTEM!AU37</f>
        <v>Master</v>
      </c>
      <c r="B37" s="20">
        <v>1</v>
      </c>
      <c r="C37" s="20" t="str">
        <f>[1]QTEM!A37</f>
        <v>Public Economics</v>
      </c>
      <c r="D37" s="20" t="str">
        <f>[1]QTEM!B37</f>
        <v>ECONS455</v>
      </c>
      <c r="E37" s="19" t="str">
        <f>[1]QTEM!C37</f>
        <v>Public Finance</v>
      </c>
      <c r="F37" s="15" t="str">
        <f>[1]QTEM!D37</f>
        <v>Gaëtan NICODEME</v>
      </c>
      <c r="G37" s="20">
        <f>[1]QTEM!K37</f>
        <v>5</v>
      </c>
      <c r="H37" s="20" t="str">
        <f>[1]QTEM!Q37</f>
        <v>English</v>
      </c>
      <c r="I37" s="28" t="s">
        <v>11</v>
      </c>
      <c r="J37" s="22" t="str">
        <f>[1]QTEM!S37</f>
        <v>See course description</v>
      </c>
      <c r="K37" s="3">
        <f>[1]QTEM!AV37</f>
        <v>0</v>
      </c>
      <c r="L37" s="4" t="str">
        <f>[1]QTEM!AW37</f>
        <v>Advanced</v>
      </c>
      <c r="M37" s="6"/>
    </row>
    <row r="38" spans="1:13">
      <c r="A38" s="25" t="str">
        <f>[1]QTEM!AU38</f>
        <v>Master</v>
      </c>
      <c r="B38" s="26">
        <v>2</v>
      </c>
      <c r="C38" s="26" t="str">
        <f>[1]QTEM!A38</f>
        <v>Microeconomics</v>
      </c>
      <c r="D38" s="26" t="str">
        <f>[1]QTEM!B38</f>
        <v>ECONS460</v>
      </c>
      <c r="E38" s="25" t="str">
        <f>[1]QTEM!C38</f>
        <v>Advanced Topics in Political Economics</v>
      </c>
      <c r="F38" s="27" t="str">
        <f>[1]QTEM!D38</f>
        <v>Micael CASTANHEIRA DE MOURA</v>
      </c>
      <c r="G38" s="20">
        <f>[1]QTEM!K38</f>
        <v>5</v>
      </c>
      <c r="H38" s="20" t="str">
        <f>[1]QTEM!Q38</f>
        <v>English</v>
      </c>
      <c r="I38" s="28" t="s">
        <v>11</v>
      </c>
      <c r="J38" s="22" t="str">
        <f>[1]QTEM!S38</f>
        <v>Advanced micro and macroeconomics</v>
      </c>
      <c r="K38" s="51" t="str">
        <f>[1]QTEM!AV38</f>
        <v>Non given in 2025-2026</v>
      </c>
      <c r="L38" s="4" t="str">
        <f>[1]QTEM!AW38</f>
        <v>Closed</v>
      </c>
      <c r="M38" s="6"/>
    </row>
    <row r="39" spans="1:13">
      <c r="A39" s="25" t="str">
        <f>[1]QTEM!AU39</f>
        <v>Master</v>
      </c>
      <c r="B39" s="26">
        <v>2</v>
      </c>
      <c r="C39" s="26" t="str">
        <f>[1]QTEM!A39</f>
        <v>Macroeconomics</v>
      </c>
      <c r="D39" s="26" t="str">
        <f>[1]QTEM!B39</f>
        <v>ECONS461</v>
      </c>
      <c r="E39" s="25" t="str">
        <f>[1]QTEM!C39</f>
        <v>Advanced topics in macroeconomics</v>
      </c>
      <c r="F39" s="27" t="str">
        <f>[1]QTEM!D39</f>
        <v>Heiko HESSE</v>
      </c>
      <c r="G39" s="20">
        <f>[1]QTEM!K39</f>
        <v>5</v>
      </c>
      <c r="H39" s="20" t="str">
        <f>[1]QTEM!Q39</f>
        <v>English</v>
      </c>
      <c r="I39" s="28" t="s">
        <v>11</v>
      </c>
      <c r="J39" s="22" t="str">
        <f>[1]QTEM!S39</f>
        <v>N/A</v>
      </c>
      <c r="K39" s="3" t="str">
        <f>[1]QTEM!AV39</f>
        <v>Cancelled for 2024-2025 - No access</v>
      </c>
      <c r="L39" s="4" t="str">
        <f>[1]QTEM!AW39</f>
        <v>Advanced</v>
      </c>
      <c r="M39" s="6"/>
    </row>
    <row r="40" spans="1:13">
      <c r="A40" s="19" t="str">
        <f>[1]QTEM!AU40</f>
        <v>Master</v>
      </c>
      <c r="B40" s="20">
        <v>2</v>
      </c>
      <c r="C40" s="20" t="str">
        <f>[1]QTEM!A40</f>
        <v>Economics</v>
      </c>
      <c r="D40" s="20" t="str">
        <f>[1]QTEM!B40</f>
        <v>ECONS462</v>
      </c>
      <c r="E40" s="19" t="str">
        <f>[1]QTEM!C40</f>
        <v>Managerial Economics</v>
      </c>
      <c r="F40" s="15" t="str">
        <f>[1]QTEM!D40</f>
        <v>Glenn MAGERMAN</v>
      </c>
      <c r="G40" s="20">
        <f>[1]QTEM!K40</f>
        <v>5</v>
      </c>
      <c r="H40" s="20" t="str">
        <f>[1]QTEM!Q40</f>
        <v>English</v>
      </c>
      <c r="I40" s="28" t="s">
        <v>11</v>
      </c>
      <c r="J40" s="22" t="str">
        <f>[1]QTEM!S40</f>
        <v>N/A</v>
      </c>
      <c r="K40" s="3" t="str">
        <f>[1]QTEM!AV40</f>
        <v>Suppleance by SAVELKOUL Ruben</v>
      </c>
      <c r="L40" s="4" t="str">
        <f>[1]QTEM!AW40</f>
        <v>Advanced</v>
      </c>
      <c r="M40" s="6"/>
    </row>
    <row r="41" spans="1:13">
      <c r="A41" s="19" t="str">
        <f>[1]QTEM!AU41</f>
        <v>Master</v>
      </c>
      <c r="B41" s="20">
        <v>2</v>
      </c>
      <c r="C41" s="20" t="str">
        <f>[1]QTEM!A41</f>
        <v>Economics</v>
      </c>
      <c r="D41" s="20" t="str">
        <f>[1]QTEM!B41</f>
        <v>ECONS467</v>
      </c>
      <c r="E41" s="19" t="str">
        <f>[1]QTEM!C41</f>
        <v>Law and Economics of the Environment</v>
      </c>
      <c r="F41" s="15" t="str">
        <f>[1]QTEM!D41</f>
        <v>Chiara ARMENI and Estelle Cantillon</v>
      </c>
      <c r="G41" s="20">
        <f>[1]QTEM!K41</f>
        <v>5</v>
      </c>
      <c r="H41" s="20" t="str">
        <f>[1]QTEM!Q41</f>
        <v>English</v>
      </c>
      <c r="I41" s="28" t="s">
        <v>11</v>
      </c>
      <c r="J41" s="22" t="str">
        <f>[1]QTEM!S41</f>
        <v>N/A</v>
      </c>
      <c r="K41" s="3">
        <f>[1]QTEM!AV41</f>
        <v>0</v>
      </c>
      <c r="L41" s="4" t="str">
        <f>[1]QTEM!AW41</f>
        <v>Entry</v>
      </c>
      <c r="M41" s="6"/>
    </row>
    <row r="42" spans="1:13">
      <c r="A42" s="25" t="str">
        <f>[1]QTEM!AU42</f>
        <v>Master</v>
      </c>
      <c r="B42" s="26">
        <v>1</v>
      </c>
      <c r="C42" s="26" t="str">
        <f>[1]QTEM!A42</f>
        <v>Research</v>
      </c>
      <c r="D42" s="26" t="str">
        <f>[1]QTEM!B42</f>
        <v>ECONS504</v>
      </c>
      <c r="E42" s="25" t="str">
        <f>[1]QTEM!C42</f>
        <v>Research methods and research communication</v>
      </c>
      <c r="F42" s="27" t="str">
        <f>[1]QTEM!D42</f>
        <v>Gani ALDASHEV and Philip VERWIMP</v>
      </c>
      <c r="G42" s="26">
        <f>[1]QTEM!K42</f>
        <v>5</v>
      </c>
      <c r="H42" s="26" t="str">
        <f>[1]QTEM!Q42</f>
        <v>English</v>
      </c>
      <c r="I42" s="29" t="s">
        <v>11</v>
      </c>
      <c r="J42" s="30" t="str">
        <f>[1]QTEM!S42</f>
        <v>N/A</v>
      </c>
      <c r="K42" s="3" t="str">
        <f>[1]QTEM!AV42</f>
        <v>Cancelled for 2024-2025 - No access</v>
      </c>
      <c r="L42" s="4" t="str">
        <f>[1]QTEM!AW42</f>
        <v>Advanced</v>
      </c>
      <c r="M42" s="6"/>
    </row>
    <row r="43" spans="1:13">
      <c r="A43" s="19" t="str">
        <f>[1]QTEM!AU43</f>
        <v>Master</v>
      </c>
      <c r="B43" s="20">
        <v>2</v>
      </c>
      <c r="C43" s="20" t="str">
        <f>[1]QTEM!A43</f>
        <v>Economics</v>
      </c>
      <c r="D43" s="20" t="str">
        <f>[1]QTEM!B43</f>
        <v>ECONS505</v>
      </c>
      <c r="E43" s="19" t="str">
        <f>[1]QTEM!C43</f>
        <v>The Economics of Climate Change</v>
      </c>
      <c r="F43" s="15" t="str">
        <f>[1]QTEM!D43</f>
        <v xml:space="preserve">Guntram WOLFF </v>
      </c>
      <c r="G43" s="20">
        <f>[1]QTEM!K43</f>
        <v>5</v>
      </c>
      <c r="H43" s="20" t="str">
        <f>[1]QTEM!Q43</f>
        <v>English</v>
      </c>
      <c r="I43" s="28" t="s">
        <v>11</v>
      </c>
      <c r="J43" s="22" t="str">
        <f>[1]QTEM!S43</f>
        <v>Micro and Macroeconomics</v>
      </c>
      <c r="K43" s="3" t="str">
        <f>[1]QTEM!AV43</f>
        <v>New course 2024-2025</v>
      </c>
      <c r="L43" s="4" t="str">
        <f>[1]QTEM!AW43</f>
        <v>Advanced</v>
      </c>
      <c r="M43" s="6"/>
    </row>
    <row r="44" spans="1:13">
      <c r="A44" s="19" t="str">
        <f>[1]QTEM!AU44</f>
        <v>Master</v>
      </c>
      <c r="B44" s="20">
        <v>1</v>
      </c>
      <c r="C44" s="20" t="str">
        <f>[1]QTEM!A44</f>
        <v>Microeconomics</v>
      </c>
      <c r="D44" s="20" t="str">
        <f>[1]QTEM!B44</f>
        <v>ECONS510</v>
      </c>
      <c r="E44" s="19" t="str">
        <f>[1]QTEM!C44</f>
        <v>Graduate Microeconomics I</v>
      </c>
      <c r="F44" s="15" t="str">
        <f>[1]QTEM!D44</f>
        <v>Georg KIRCHSTEIGER</v>
      </c>
      <c r="G44" s="20">
        <f>[1]QTEM!K44</f>
        <v>10</v>
      </c>
      <c r="H44" s="20" t="str">
        <f>[1]QTEM!Q44</f>
        <v>English</v>
      </c>
      <c r="I44" s="28" t="s">
        <v>11</v>
      </c>
      <c r="J44" s="22" t="str">
        <f>[1]QTEM!S44</f>
        <v>Mathematical prerequisites are convexity and optimization.</v>
      </c>
      <c r="K44" s="3">
        <f>[1]QTEM!AV44</f>
        <v>0</v>
      </c>
      <c r="L44" s="4" t="str">
        <f>[1]QTEM!AW44</f>
        <v>Advanced</v>
      </c>
      <c r="M44" s="6"/>
    </row>
    <row r="45" spans="1:13">
      <c r="A45" s="19" t="str">
        <f>[1]QTEM!AU45</f>
        <v>Master</v>
      </c>
      <c r="B45" s="20">
        <v>2</v>
      </c>
      <c r="C45" s="20" t="str">
        <f>[1]QTEM!A45</f>
        <v>Economics</v>
      </c>
      <c r="D45" s="20" t="str">
        <f>[1]QTEM!B45</f>
        <v>ECONS513</v>
      </c>
      <c r="E45" s="19" t="str">
        <f>[1]QTEM!C45</f>
        <v>Behavioral Economics</v>
      </c>
      <c r="F45" s="15" t="str">
        <f>[1]QTEM!D45</f>
        <v>Georg KIRCHSTEIGER</v>
      </c>
      <c r="G45" s="20">
        <f>[1]QTEM!K45</f>
        <v>5</v>
      </c>
      <c r="H45" s="20" t="str">
        <f>[1]QTEM!Q45</f>
        <v>English</v>
      </c>
      <c r="I45" s="28" t="s">
        <v>11</v>
      </c>
      <c r="J45" s="22" t="str">
        <f>[1]QTEM!S45</f>
        <v>Profound knowlegde of Game Theory and General Equilibrium Theory (at the level of Graduate Microeconomics I and II, or equivalent)</v>
      </c>
      <c r="K45" s="3">
        <f>[1]QTEM!AV45</f>
        <v>0</v>
      </c>
      <c r="L45" s="4" t="str">
        <f>[1]QTEM!AW45</f>
        <v>Advanced</v>
      </c>
      <c r="M45" s="6"/>
    </row>
    <row r="46" spans="1:13">
      <c r="A46" s="19" t="str">
        <f>[1]QTEM!AU46</f>
        <v>Master</v>
      </c>
      <c r="B46" s="20">
        <v>1</v>
      </c>
      <c r="C46" s="20" t="str">
        <f>[1]QTEM!A46</f>
        <v>Microeconomics</v>
      </c>
      <c r="D46" s="20" t="str">
        <f>[1]QTEM!B46</f>
        <v>ECONS519</v>
      </c>
      <c r="E46" s="19" t="str">
        <f>[1]QTEM!C46</f>
        <v>Graduate Microeconomics III</v>
      </c>
      <c r="F46" s="15" t="str">
        <f>[1]QTEM!D46</f>
        <v>Georg KIRCHSTEIGER and Patrick LEGROS</v>
      </c>
      <c r="G46" s="20">
        <f>[1]QTEM!K46</f>
        <v>5</v>
      </c>
      <c r="H46" s="20" t="str">
        <f>[1]QTEM!Q46</f>
        <v>English</v>
      </c>
      <c r="I46" s="28" t="s">
        <v>11</v>
      </c>
      <c r="J46" s="22" t="str">
        <f>[1]QTEM!S46</f>
        <v>Advanced microeconomics</v>
      </c>
      <c r="K46" s="3" t="str">
        <f>[1]QTEM!AV46</f>
        <v>Reasearch paper - advanced</v>
      </c>
      <c r="L46" s="4" t="str">
        <f>[1]QTEM!AW46</f>
        <v>Advanced</v>
      </c>
      <c r="M46" s="6"/>
    </row>
    <row r="47" spans="1:13">
      <c r="A47" s="25" t="str">
        <f>[1]QTEM!AU47</f>
        <v>Master</v>
      </c>
      <c r="B47" s="26">
        <v>1</v>
      </c>
      <c r="C47" s="26" t="str">
        <f>[1]QTEM!A47</f>
        <v>Macroeconomics</v>
      </c>
      <c r="D47" s="26" t="str">
        <f>[1]QTEM!B47</f>
        <v>ECONS520</v>
      </c>
      <c r="E47" s="25" t="str">
        <f>[1]QTEM!C47</f>
        <v>Graduate Macroeconomics III</v>
      </c>
      <c r="F47" s="27" t="str">
        <f>[1]QTEM!D47</f>
        <v>Philippe WEIL and Rafael WOUTERS</v>
      </c>
      <c r="G47" s="26">
        <f>[1]QTEM!K47</f>
        <v>5</v>
      </c>
      <c r="H47" s="26" t="str">
        <f>[1]QTEM!Q47</f>
        <v>English</v>
      </c>
      <c r="I47" s="29" t="s">
        <v>11</v>
      </c>
      <c r="J47" s="30" t="str">
        <f>[1]QTEM!S47</f>
        <v>Advanced macroeconomics</v>
      </c>
      <c r="K47" s="3" t="str">
        <f>[1]QTEM!AV47</f>
        <v>Deleted Class - No access</v>
      </c>
      <c r="L47" s="4" t="str">
        <f>[1]QTEM!AW47</f>
        <v>Closed</v>
      </c>
      <c r="M47" s="6"/>
    </row>
    <row r="48" spans="1:13">
      <c r="A48" s="19" t="str">
        <f>[1]QTEM!AU48</f>
        <v>Master</v>
      </c>
      <c r="B48" s="20">
        <v>2</v>
      </c>
      <c r="C48" s="20" t="str">
        <f>[1]QTEM!A48</f>
        <v>Econometrics</v>
      </c>
      <c r="D48" s="20" t="str">
        <f>[1]QTEM!B48</f>
        <v>ECONS521</v>
      </c>
      <c r="E48" s="19" t="str">
        <f>[1]QTEM!C48</f>
        <v>Graduate Econometrics III</v>
      </c>
      <c r="F48" s="15" t="str">
        <f>[1]QTEM!D48</f>
        <v>David PREINERSTORFER</v>
      </c>
      <c r="G48" s="20">
        <f>[1]QTEM!K48</f>
        <v>5</v>
      </c>
      <c r="H48" s="20" t="str">
        <f>[1]QTEM!Q48</f>
        <v>English</v>
      </c>
      <c r="I48" s="28" t="s">
        <v>11</v>
      </c>
      <c r="J48" s="22" t="str">
        <f>[1]QTEM!S48</f>
        <v>An equivalent of the content of ECON-S-428 (Graduate Econometrics I)</v>
      </c>
      <c r="K48" s="3" t="str">
        <f>[1]QTEM!AV48</f>
        <v>Reasearch paper - advanced</v>
      </c>
      <c r="L48" s="4" t="str">
        <f>[1]QTEM!AW48</f>
        <v>Advanced</v>
      </c>
      <c r="M48" s="6"/>
    </row>
    <row r="49" spans="1:13">
      <c r="A49" s="19" t="str">
        <f>[1]QTEM!AU49</f>
        <v>Master</v>
      </c>
      <c r="B49" s="20">
        <v>2</v>
      </c>
      <c r="C49" s="20" t="str">
        <f>[1]QTEM!A49</f>
        <v>Public Economics</v>
      </c>
      <c r="D49" s="20" t="str">
        <f>[1]QTEM!B49</f>
        <v>ECONS528</v>
      </c>
      <c r="E49" s="19" t="str">
        <f>[1]QTEM!C49</f>
        <v>Financial markets, governance and regulation</v>
      </c>
      <c r="F49" s="15" t="str">
        <f>[1]QTEM!D49</f>
        <v>Emmanuel VERHOOSEL</v>
      </c>
      <c r="G49" s="20">
        <f>[1]QTEM!K49</f>
        <v>5</v>
      </c>
      <c r="H49" s="20" t="str">
        <f>[1]QTEM!Q49</f>
        <v>English</v>
      </c>
      <c r="I49" s="28" t="s">
        <v>11</v>
      </c>
      <c r="J49" s="22" t="str">
        <f>[1]QTEM!S49</f>
        <v>See course description</v>
      </c>
      <c r="K49" s="3">
        <f>[1]QTEM!AV49</f>
        <v>0</v>
      </c>
      <c r="L49" s="4" t="str">
        <f>[1]QTEM!AW49</f>
        <v>Advanced</v>
      </c>
      <c r="M49" s="6"/>
    </row>
    <row r="50" spans="1:13">
      <c r="A50" s="19" t="str">
        <f>[1]QTEM!AU50</f>
        <v>Master</v>
      </c>
      <c r="B50" s="20">
        <v>2</v>
      </c>
      <c r="C50" s="20" t="str">
        <f>[1]QTEM!A50</f>
        <v>Public Economics</v>
      </c>
      <c r="D50" s="20" t="str">
        <f>[1]QTEM!B50</f>
        <v>ECONS529</v>
      </c>
      <c r="E50" s="19" t="str">
        <f>[1]QTEM!C50</f>
        <v>Development economics</v>
      </c>
      <c r="F50" s="15" t="str">
        <f>[1]QTEM!D50</f>
        <v xml:space="preserve"> Philippe VERWIMP</v>
      </c>
      <c r="G50" s="20">
        <f>[1]QTEM!K50</f>
        <v>5</v>
      </c>
      <c r="H50" s="20" t="str">
        <f>[1]QTEM!Q50</f>
        <v>English</v>
      </c>
      <c r="I50" s="28" t="s">
        <v>11</v>
      </c>
      <c r="J50" s="22" t="str">
        <f>[1]QTEM!S50</f>
        <v>See course description</v>
      </c>
      <c r="K50" s="3">
        <f>[1]QTEM!AV50</f>
        <v>0</v>
      </c>
      <c r="L50" s="4" t="str">
        <f>[1]QTEM!AW50</f>
        <v>Entry</v>
      </c>
      <c r="M50" s="6"/>
    </row>
    <row r="51" spans="1:13">
      <c r="A51" s="19" t="str">
        <f>[1]QTEM!AU51</f>
        <v>Master</v>
      </c>
      <c r="B51" s="20">
        <v>2</v>
      </c>
      <c r="C51" s="20" t="str">
        <f>[1]QTEM!A51</f>
        <v>Economics</v>
      </c>
      <c r="D51" s="20" t="str">
        <f>[1]QTEM!B51</f>
        <v>ECONS531</v>
      </c>
      <c r="E51" s="19" t="str">
        <f>[1]QTEM!C51</f>
        <v>Business economics workshop</v>
      </c>
      <c r="F51" s="15" t="str">
        <f>[1]QTEM!D51</f>
        <v>Mr. Antonio ESTACHE</v>
      </c>
      <c r="G51" s="20">
        <f>[1]QTEM!K51</f>
        <v>5</v>
      </c>
      <c r="H51" s="20" t="str">
        <f>[1]QTEM!Q51</f>
        <v>English</v>
      </c>
      <c r="I51" s="28" t="s">
        <v>11</v>
      </c>
      <c r="J51" s="22" t="str">
        <f>[1]QTEM!S51</f>
        <v>See course description</v>
      </c>
      <c r="K51" s="3" t="str">
        <f>[1]QTEM!AV51</f>
        <v>Master - Advanced (mandatory presence and heavy workload)</v>
      </c>
      <c r="L51" s="4" t="str">
        <f>[1]QTEM!AW51</f>
        <v>Advanced</v>
      </c>
      <c r="M51" s="6"/>
    </row>
    <row r="52" spans="1:13">
      <c r="A52" s="25" t="str">
        <f>[1]QTEM!AU52</f>
        <v>Master</v>
      </c>
      <c r="B52" s="26">
        <v>2</v>
      </c>
      <c r="C52" s="26" t="str">
        <f>[1]QTEM!A52</f>
        <v>Finance</v>
      </c>
      <c r="D52" s="26" t="str">
        <f>[1]QTEM!B52</f>
        <v>ECONS532</v>
      </c>
      <c r="E52" s="25" t="str">
        <f>[1]QTEM!C52</f>
        <v>Field project in financial markets and services</v>
      </c>
      <c r="F52" s="27" t="str">
        <f>[1]QTEM!D52</f>
        <v>Mr. Bernard NICOLAY</v>
      </c>
      <c r="G52" s="26">
        <f>[1]QTEM!K52</f>
        <v>5</v>
      </c>
      <c r="H52" s="26" t="str">
        <f>[1]QTEM!Q52</f>
        <v>English</v>
      </c>
      <c r="I52" s="31" t="s">
        <v>11</v>
      </c>
      <c r="J52" s="30" t="str">
        <f>[1]QTEM!S52</f>
        <v>At least one course in the field</v>
      </c>
      <c r="K52" s="3" t="str">
        <f>[1]QTEM!AV52</f>
        <v>Closed - No access</v>
      </c>
      <c r="L52" s="4" t="str">
        <f>[1]QTEM!AW52</f>
        <v>Closed</v>
      </c>
      <c r="M52" s="6"/>
    </row>
    <row r="53" spans="1:13">
      <c r="A53" s="19" t="str">
        <f>[1]QTEM!AU53</f>
        <v>Master</v>
      </c>
      <c r="B53" s="20">
        <v>2</v>
      </c>
      <c r="C53" s="20" t="str">
        <f>[1]QTEM!A53</f>
        <v>European Economy</v>
      </c>
      <c r="D53" s="20" t="str">
        <f>[1]QTEM!B53</f>
        <v>ECONS533</v>
      </c>
      <c r="E53" s="19" t="str">
        <f>[1]QTEM!C53</f>
        <v>Field project in European regulation</v>
      </c>
      <c r="F53" s="15" t="str">
        <f>[1]QTEM!D53</f>
        <v>Fabienne ILZKOVITZ and Jean-Pierre DE LAET</v>
      </c>
      <c r="G53" s="20">
        <f>[1]QTEM!K53</f>
        <v>5</v>
      </c>
      <c r="H53" s="20" t="str">
        <f>[1]QTEM!Q53</f>
        <v>English</v>
      </c>
      <c r="I53" s="32" t="s">
        <v>11</v>
      </c>
      <c r="J53" s="22" t="str">
        <f>[1]QTEM!S53</f>
        <v>At least one course in the field</v>
      </c>
      <c r="K53" s="3" t="str">
        <f>[1]QTEM!AV53</f>
        <v>Open in 2025</v>
      </c>
      <c r="L53" s="4" t="str">
        <f>[1]QTEM!AW53</f>
        <v>Advanced</v>
      </c>
      <c r="M53" s="6"/>
    </row>
    <row r="54" spans="1:13">
      <c r="A54" s="19" t="str">
        <f>[1]QTEM!AU54</f>
        <v>Bachelor</v>
      </c>
      <c r="B54" s="20">
        <v>2</v>
      </c>
      <c r="C54" s="20" t="str">
        <f>[1]QTEM!A54</f>
        <v>Public Economics</v>
      </c>
      <c r="D54" s="20" t="str">
        <f>[1]QTEM!B54</f>
        <v>GESTS2002</v>
      </c>
      <c r="E54" s="19" t="str">
        <f>[1]QTEM!C54</f>
        <v>Sustainable Development, Business and Policy</v>
      </c>
      <c r="F54" s="15" t="str">
        <f>[1]QTEM!D54</f>
        <v>Estelle CANTILLON</v>
      </c>
      <c r="G54" s="20">
        <f>[1]QTEM!K54</f>
        <v>5</v>
      </c>
      <c r="H54" s="20" t="str">
        <f>[1]QTEM!Q54</f>
        <v>English</v>
      </c>
      <c r="I54" s="33" t="s">
        <v>11</v>
      </c>
      <c r="J54" s="22" t="str">
        <f>[1]QTEM!S54</f>
        <v>See course description</v>
      </c>
      <c r="K54" s="3" t="str">
        <f>[1]QTEM!AV54</f>
        <v>Bachelor - Given by Bertrand COLLIGNON for 2023-2024</v>
      </c>
      <c r="L54" s="4" t="str">
        <f>[1]QTEM!AW54</f>
        <v>Entry</v>
      </c>
      <c r="M54" s="6"/>
    </row>
    <row r="55" spans="1:13">
      <c r="A55" s="19" t="str">
        <f>[1]QTEM!AU55</f>
        <v>Bachelor</v>
      </c>
      <c r="B55" s="20">
        <v>1</v>
      </c>
      <c r="C55" s="20" t="str">
        <f>[1]QTEM!A55</f>
        <v>Public Economics</v>
      </c>
      <c r="D55" s="20" t="str">
        <f>[1]QTEM!B55</f>
        <v>GESTS204</v>
      </c>
      <c r="E55" s="19" t="str">
        <f>[1]QTEM!C55</f>
        <v>Economic and social development</v>
      </c>
      <c r="F55" s="15" t="str">
        <f>[1]QTEM!D55</f>
        <v>Philip VERWIMP</v>
      </c>
      <c r="G55" s="20">
        <f>[1]QTEM!K55</f>
        <v>5</v>
      </c>
      <c r="H55" s="20" t="str">
        <f>[1]QTEM!Q55</f>
        <v>English</v>
      </c>
      <c r="I55" s="33" t="s">
        <v>11</v>
      </c>
      <c r="J55" s="22" t="str">
        <f>[1]QTEM!S55</f>
        <v>See course description</v>
      </c>
      <c r="K55" s="3" t="str">
        <f>[1]QTEM!AV55</f>
        <v>Suppleance for 2024-2025</v>
      </c>
      <c r="L55" s="4" t="str">
        <f>[1]QTEM!AW55</f>
        <v>Entry</v>
      </c>
      <c r="M55" s="6"/>
    </row>
    <row r="56" spans="1:13">
      <c r="A56" s="19" t="str">
        <f>[1]QTEM!AU56</f>
        <v>Bachelor</v>
      </c>
      <c r="B56" s="20" t="s">
        <v>12</v>
      </c>
      <c r="C56" s="20" t="str">
        <f>[1]QTEM!A56</f>
        <v>Management</v>
      </c>
      <c r="D56" s="20" t="str">
        <f>[1]QTEM!B56</f>
        <v>GESTS3001</v>
      </c>
      <c r="E56" s="19" t="str">
        <f>[1]QTEM!C56</f>
        <v>Gestion des ressources  humaines</v>
      </c>
      <c r="F56" s="15" t="str">
        <f>[1]QTEM!D56</f>
        <v>Michel VERSTRAETEN</v>
      </c>
      <c r="G56" s="20">
        <f>[1]QTEM!K56</f>
        <v>5</v>
      </c>
      <c r="H56" s="20" t="str">
        <f>[1]QTEM!Q56</f>
        <v>French</v>
      </c>
      <c r="I56" s="33" t="s">
        <v>11</v>
      </c>
      <c r="J56" s="22" t="str">
        <f>[1]QTEM!S56</f>
        <v>N/A</v>
      </c>
      <c r="K56" s="3" t="str">
        <f>[1]QTEM!AV56</f>
        <v>Bachelor - Full year course - !! Must be taken together with DROIS3002 !! (French) - Given by Mathieu PEIFFER for 2023-2024</v>
      </c>
      <c r="L56" s="4" t="str">
        <f>[1]QTEM!AW56</f>
        <v>Entry</v>
      </c>
      <c r="M56" s="6"/>
    </row>
    <row r="57" spans="1:13">
      <c r="A57" s="19" t="str">
        <f>[1]QTEM!AU57</f>
        <v>Bachelor</v>
      </c>
      <c r="B57" s="20">
        <v>1</v>
      </c>
      <c r="C57" s="20" t="str">
        <f>[1]QTEM!A57</f>
        <v>Finance</v>
      </c>
      <c r="D57" s="20" t="str">
        <f>[1]QTEM!B57</f>
        <v>GESTS301</v>
      </c>
      <c r="E57" s="19" t="str">
        <f>[1]QTEM!C57</f>
        <v>Théorie financière</v>
      </c>
      <c r="F57" s="15" t="str">
        <f>[1]QTEM!D57</f>
        <v>Hubert TCHAKOUTE TCHIGOUA</v>
      </c>
      <c r="G57" s="20">
        <f>[1]QTEM!K57</f>
        <v>5</v>
      </c>
      <c r="H57" s="20" t="str">
        <f>[1]QTEM!Q57</f>
        <v>French</v>
      </c>
      <c r="I57" s="33" t="s">
        <v>11</v>
      </c>
      <c r="J57" s="22" t="str">
        <f>[1]QTEM!S57</f>
        <v>Accounting, Basic statistics</v>
      </c>
      <c r="K57" s="3" t="str">
        <f>[1]QTEM!AV57</f>
        <v>Bachelor (given in French) - Given by Benjamin LORENT</v>
      </c>
      <c r="L57" s="4" t="str">
        <f>[1]QTEM!AW57</f>
        <v>Entry</v>
      </c>
      <c r="M57" s="6"/>
    </row>
    <row r="58" spans="1:13">
      <c r="A58" s="19" t="str">
        <f>[1]QTEM!AU58</f>
        <v>Bachelor</v>
      </c>
      <c r="B58" s="20">
        <v>2</v>
      </c>
      <c r="C58" s="20" t="str">
        <f>[1]QTEM!A58</f>
        <v>Finance</v>
      </c>
      <c r="D58" s="20" t="str">
        <f>[1]QTEM!B58</f>
        <v>GESTS302</v>
      </c>
      <c r="E58" s="19" t="str">
        <f>[1]QTEM!C58</f>
        <v xml:space="preserve">Finance de marché </v>
      </c>
      <c r="F58" s="15" t="str">
        <f>[1]QTEM!D58</f>
        <v>Hubert TCHAKOUTE TCHIGOUA</v>
      </c>
      <c r="G58" s="20">
        <f>[1]QTEM!K58</f>
        <v>5</v>
      </c>
      <c r="H58" s="20" t="str">
        <f>[1]QTEM!Q58</f>
        <v>French</v>
      </c>
      <c r="I58" s="33" t="s">
        <v>11</v>
      </c>
      <c r="J58" s="22" t="str">
        <f>[1]QTEM!S58</f>
        <v>Accounting, Basic statistics</v>
      </c>
      <c r="K58" s="3" t="str">
        <f>[1]QTEM!AV58</f>
        <v>Bachelor (given in French)</v>
      </c>
      <c r="L58" s="4" t="str">
        <f>[1]QTEM!AW58</f>
        <v>Entry</v>
      </c>
      <c r="M58" s="6"/>
    </row>
    <row r="59" spans="1:13">
      <c r="A59" s="19" t="str">
        <f>[1]QTEM!AU59</f>
        <v>Bachelor</v>
      </c>
      <c r="B59" s="20">
        <v>2</v>
      </c>
      <c r="C59" s="20" t="str">
        <f>[1]QTEM!A59</f>
        <v xml:space="preserve">Marketing </v>
      </c>
      <c r="D59" s="20" t="str">
        <f>[1]QTEM!B59</f>
        <v>GESTS303</v>
      </c>
      <c r="E59" s="19" t="str">
        <f>[1]QTEM!C59</f>
        <v xml:space="preserve">Marketing management </v>
      </c>
      <c r="F59" s="15" t="str">
        <f>[1]QTEM!D59</f>
        <v>Virginie Bruneau</v>
      </c>
      <c r="G59" s="20">
        <f>[1]QTEM!K59</f>
        <v>5</v>
      </c>
      <c r="H59" s="20" t="str">
        <f>[1]QTEM!Q59</f>
        <v>French</v>
      </c>
      <c r="I59" s="33" t="s">
        <v>11</v>
      </c>
      <c r="J59" s="22" t="str">
        <f>[1]QTEM!S59</f>
        <v>See course description</v>
      </c>
      <c r="K59" s="3" t="str">
        <f>[1]QTEM!AV59</f>
        <v>Bachelor (given in French)</v>
      </c>
      <c r="L59" s="4" t="str">
        <f>[1]QTEM!AW59</f>
        <v>Entry</v>
      </c>
      <c r="M59" s="6"/>
    </row>
    <row r="60" spans="1:13">
      <c r="A60" s="19" t="str">
        <f>[1]QTEM!AU60</f>
        <v>Bachelor</v>
      </c>
      <c r="B60" s="20">
        <v>1</v>
      </c>
      <c r="C60" s="20" t="str">
        <f>[1]QTEM!A60</f>
        <v>Accounting</v>
      </c>
      <c r="D60" s="20" t="str">
        <f>[1]QTEM!B60</f>
        <v>GESTS305</v>
      </c>
      <c r="E60" s="19" t="str">
        <f>[1]QTEM!C60</f>
        <v>Management control</v>
      </c>
      <c r="F60" s="15" t="str">
        <f>[1]QTEM!D60</f>
        <v>Chris VANDERVINNE</v>
      </c>
      <c r="G60" s="20">
        <f>[1]QTEM!K60</f>
        <v>5</v>
      </c>
      <c r="H60" s="20" t="str">
        <f>[1]QTEM!Q60</f>
        <v>French</v>
      </c>
      <c r="I60" s="33" t="s">
        <v>11</v>
      </c>
      <c r="J60" s="22" t="str">
        <f>[1]QTEM!S60</f>
        <v>Accounting</v>
      </c>
      <c r="K60" s="3" t="str">
        <f>[1]QTEM!AV60</f>
        <v>Bachelor (given in French) - Suppleance for 2023-2024: Chris Vandervinne</v>
      </c>
      <c r="L60" s="4" t="str">
        <f>[1]QTEM!AW60</f>
        <v>Entry</v>
      </c>
      <c r="M60" s="6"/>
    </row>
    <row r="61" spans="1:13">
      <c r="A61" s="19" t="str">
        <f>[1]QTEM!AU61</f>
        <v>Bachelor</v>
      </c>
      <c r="B61" s="20">
        <v>1</v>
      </c>
      <c r="C61" s="20" t="str">
        <f>[1]QTEM!A61</f>
        <v>Entrepreneurship</v>
      </c>
      <c r="D61" s="20" t="str">
        <f>[1]QTEM!B61</f>
        <v>GESTS307</v>
      </c>
      <c r="E61" s="19" t="str">
        <f>[1]QTEM!C61</f>
        <v>Theory of innovation and entrepreneurship (Chaire Solvay)</v>
      </c>
      <c r="F61" s="15" t="str">
        <f>[1]QTEM!D61</f>
        <v xml:space="preserve"> François FAELLI &amp; Olivier WITMEUR</v>
      </c>
      <c r="G61" s="20">
        <f>[1]QTEM!K61</f>
        <v>5</v>
      </c>
      <c r="H61" s="20" t="str">
        <f>[1]QTEM!Q61</f>
        <v>English</v>
      </c>
      <c r="I61" s="33" t="s">
        <v>11</v>
      </c>
      <c r="J61" s="22" t="str">
        <f>[1]QTEM!S61</f>
        <v>Basic economics and statistical analysis + econometrics + basics of strategy and marketing</v>
      </c>
      <c r="K61" s="3" t="str">
        <f>[1]QTEM!AV61</f>
        <v xml:space="preserve">Bachelor + given on 2 semesters (1 and 2) ! </v>
      </c>
      <c r="L61" s="4" t="str">
        <f>[1]QTEM!AW61</f>
        <v>Entry</v>
      </c>
      <c r="M61" s="6"/>
    </row>
    <row r="62" spans="1:13">
      <c r="A62" s="19" t="str">
        <f>[1]QTEM!AU62</f>
        <v>Bachelor</v>
      </c>
      <c r="B62" s="20">
        <v>2</v>
      </c>
      <c r="C62" s="20" t="str">
        <f>[1]QTEM!A62</f>
        <v>Finance</v>
      </c>
      <c r="D62" s="20" t="str">
        <f>[1]QTEM!B62</f>
        <v>GESTS318</v>
      </c>
      <c r="E62" s="19" t="str">
        <f>[1]QTEM!C62</f>
        <v>Introduction to Theoretical Finance</v>
      </c>
      <c r="F62" s="15" t="str">
        <f>[1]QTEM!D62</f>
        <v>Laurent GHEERAERT</v>
      </c>
      <c r="G62" s="20">
        <f>[1]QTEM!K62</f>
        <v>5</v>
      </c>
      <c r="H62" s="20" t="str">
        <f>[1]QTEM!Q62</f>
        <v>English</v>
      </c>
      <c r="I62" s="33" t="s">
        <v>11</v>
      </c>
      <c r="J62" s="22" t="str">
        <f>[1]QTEM!S62</f>
        <v>N/A</v>
      </c>
      <c r="K62" s="3" t="str">
        <f>[1]QTEM!AV62</f>
        <v>Bachelor</v>
      </c>
      <c r="L62" s="4" t="str">
        <f>[1]QTEM!AW62</f>
        <v>Entry</v>
      </c>
      <c r="M62" s="6"/>
    </row>
    <row r="63" spans="1:13">
      <c r="A63" s="25" t="str">
        <f>[1]QTEM!AU63</f>
        <v>Master</v>
      </c>
      <c r="B63" s="26">
        <v>2</v>
      </c>
      <c r="C63" s="26" t="str">
        <f>[1]QTEM!A63</f>
        <v>Accounting</v>
      </c>
      <c r="D63" s="26" t="str">
        <f>[1]QTEM!B63</f>
        <v>GESTS400</v>
      </c>
      <c r="E63" s="25" t="str">
        <f>[1]QTEM!C63</f>
        <v xml:space="preserve">Market and Corporate accounting </v>
      </c>
      <c r="F63" s="27" t="str">
        <f>[1]QTEM!D63</f>
        <v>Bruno COLMANT</v>
      </c>
      <c r="G63" s="20">
        <f>[1]QTEM!K63</f>
        <v>5</v>
      </c>
      <c r="H63" s="20" t="str">
        <f>[1]QTEM!Q63</f>
        <v>English</v>
      </c>
      <c r="I63" s="33" t="s">
        <v>11</v>
      </c>
      <c r="J63" s="22" t="str">
        <f>[1]QTEM!S63</f>
        <v>N/A</v>
      </c>
      <c r="K63" s="3" t="str">
        <f>[1]QTEM!AV63</f>
        <v xml:space="preserve">Cancelled for 2025-26 </v>
      </c>
      <c r="L63" s="4" t="str">
        <f>[1]QTEM!AW63</f>
        <v>Advanced</v>
      </c>
      <c r="M63" s="6"/>
    </row>
    <row r="64" spans="1:13">
      <c r="A64" s="19" t="str">
        <f>[1]QTEM!AU64</f>
        <v>Master</v>
      </c>
      <c r="B64" s="20">
        <v>1</v>
      </c>
      <c r="C64" s="20" t="str">
        <f>[1]QTEM!A64</f>
        <v xml:space="preserve">Management </v>
      </c>
      <c r="D64" s="20" t="str">
        <f>[1]QTEM!B64</f>
        <v>GESTS4001</v>
      </c>
      <c r="E64" s="19" t="str">
        <f>[1]QTEM!C64</f>
        <v xml:space="preserve">Research Methods in Management </v>
      </c>
      <c r="F64" s="15" t="str">
        <f>[1]QTEM!D64</f>
        <v>Inmaculada MACIAS ALONSON</v>
      </c>
      <c r="G64" s="20">
        <f>[1]QTEM!K64</f>
        <v>5</v>
      </c>
      <c r="H64" s="20" t="str">
        <f>[1]QTEM!Q64</f>
        <v>English</v>
      </c>
      <c r="I64" s="33" t="s">
        <v>11</v>
      </c>
      <c r="J64" s="22" t="str">
        <f>[1]QTEM!S64</f>
        <v>N/A</v>
      </c>
      <c r="K64" s="3" t="str">
        <f>[1]QTEM!AV64</f>
        <v>Must be taken with the course GESTS448 Organizational behaviour and leadership. Mutual group assignment. Given by Alba Jasini for 2023/2024</v>
      </c>
      <c r="L64" s="4" t="str">
        <f>[1]QTEM!AW64</f>
        <v>Entry</v>
      </c>
      <c r="M64" s="6"/>
    </row>
    <row r="65" spans="1:13">
      <c r="A65" s="19" t="str">
        <f>[1]QTEM!AU65</f>
        <v>Master</v>
      </c>
      <c r="B65" s="20">
        <v>2</v>
      </c>
      <c r="C65" s="20" t="str">
        <f>[1]QTEM!A65</f>
        <v>Management</v>
      </c>
      <c r="D65" s="20" t="str">
        <f>[1]QTEM!B65</f>
        <v>GESTS4002</v>
      </c>
      <c r="E65" s="19" t="str">
        <f>[1]QTEM!C65</f>
        <v>The Art of Communication</v>
      </c>
      <c r="F65" s="15" t="str">
        <f>[1]QTEM!D65</f>
        <v>Inmaculada MACIAS ALONSON</v>
      </c>
      <c r="G65" s="20">
        <f>[1]QTEM!K65</f>
        <v>5</v>
      </c>
      <c r="H65" s="20" t="str">
        <f>[1]QTEM!Q65</f>
        <v>English</v>
      </c>
      <c r="I65" s="33" t="s">
        <v>11</v>
      </c>
      <c r="J65" s="22" t="str">
        <f>[1]QTEM!S65</f>
        <v>N/A</v>
      </c>
      <c r="K65" s="3" t="s">
        <v>13</v>
      </c>
      <c r="L65" s="4" t="str">
        <f>[1]QTEM!AW65</f>
        <v>Entry</v>
      </c>
      <c r="M65" s="6"/>
    </row>
    <row r="66" spans="1:13">
      <c r="A66" s="19" t="str">
        <f>[1]QTEM!AU66</f>
        <v>Master</v>
      </c>
      <c r="B66" s="20">
        <v>1</v>
      </c>
      <c r="C66" s="20" t="str">
        <f>[1]QTEM!A66</f>
        <v>Management</v>
      </c>
      <c r="D66" s="20" t="str">
        <f>[1]QTEM!B66</f>
        <v>GESTS4005</v>
      </c>
      <c r="E66" s="19" t="str">
        <f>[1]QTEM!C66</f>
        <v>Comportement organisationnel, leadership et éthique des affaires</v>
      </c>
      <c r="F66" s="15" t="str">
        <f>[1]QTEM!D66</f>
        <v>Michel VERSTRAETEN and Marek HUDON</v>
      </c>
      <c r="G66" s="20">
        <f>[1]QTEM!K66</f>
        <v>5</v>
      </c>
      <c r="H66" s="20" t="str">
        <f>[1]QTEM!Q66</f>
        <v>French</v>
      </c>
      <c r="I66" s="33" t="s">
        <v>11</v>
      </c>
      <c r="J66" s="22" t="str">
        <f>[1]QTEM!S66</f>
        <v>N/A</v>
      </c>
      <c r="K66" s="3" t="str">
        <f>[1]QTEM!AV66</f>
        <v xml:space="preserve">(given in French) </v>
      </c>
      <c r="L66" s="4" t="str">
        <f>[1]QTEM!AW66</f>
        <v>Entry</v>
      </c>
      <c r="M66" s="6"/>
    </row>
    <row r="67" spans="1:13">
      <c r="A67" s="19" t="str">
        <f>[1]QTEM!AU67</f>
        <v>Master</v>
      </c>
      <c r="B67" s="20">
        <v>1</v>
      </c>
      <c r="C67" s="20" t="str">
        <f>[1]QTEM!A67</f>
        <v>Strategy</v>
      </c>
      <c r="D67" s="20" t="str">
        <f>[1]QTEM!B67</f>
        <v>GESTS4006</v>
      </c>
      <c r="E67" s="19" t="str">
        <f>[1]QTEM!C67</f>
        <v xml:space="preserve">Strategy and Strategic Analysis </v>
      </c>
      <c r="F67" s="15" t="str">
        <f>[1]QTEM!D67</f>
        <v>Manuel HENSMANS</v>
      </c>
      <c r="G67" s="20">
        <f>[1]QTEM!K67</f>
        <v>5</v>
      </c>
      <c r="H67" s="20" t="str">
        <f>[1]QTEM!Q67</f>
        <v>English</v>
      </c>
      <c r="I67" s="33" t="s">
        <v>11</v>
      </c>
      <c r="J67" s="22" t="str">
        <f>[1]QTEM!S67</f>
        <v>N/A</v>
      </c>
      <c r="K67" s="3" t="str">
        <f>[1]QTEM!AV67</f>
        <v>Course given to Master in Economics - No description available, same as GESTS468</v>
      </c>
      <c r="L67" s="4" t="str">
        <f>[1]QTEM!AW67</f>
        <v>Entry</v>
      </c>
      <c r="M67" s="6"/>
    </row>
    <row r="68" spans="1:13">
      <c r="A68" s="19" t="str">
        <f>[1]QTEM!AU68</f>
        <v>Master</v>
      </c>
      <c r="B68" s="20">
        <v>2</v>
      </c>
      <c r="C68" s="20" t="str">
        <f>[1]QTEM!A68</f>
        <v>Management</v>
      </c>
      <c r="D68" s="20" t="str">
        <f>[1]QTEM!B68</f>
        <v>GESTS4007</v>
      </c>
      <c r="E68" s="19" t="str">
        <f>[1]QTEM!C68</f>
        <v>Impact Investing</v>
      </c>
      <c r="F68" s="15" t="str">
        <f>[1]QTEM!D68</f>
        <v>Bruno FARBER &amp; Celine VAESSEN</v>
      </c>
      <c r="G68" s="20">
        <f>[1]QTEM!K68</f>
        <v>5</v>
      </c>
      <c r="H68" s="20" t="str">
        <f>[1]QTEM!Q68</f>
        <v>English</v>
      </c>
      <c r="I68" s="33" t="s">
        <v>11</v>
      </c>
      <c r="J68" s="22" t="str">
        <f>[1]QTEM!S68</f>
        <v>N/A</v>
      </c>
      <c r="K68" s="3" t="str">
        <f>[1]QTEM!AV68</f>
        <v>Limited access course (10 seats available in 2024-25)</v>
      </c>
      <c r="L68" s="4" t="str">
        <f>[1]QTEM!AW68</f>
        <v>Advanced</v>
      </c>
      <c r="M68" s="6"/>
    </row>
    <row r="69" spans="1:13">
      <c r="A69" s="19" t="str">
        <f>[1]QTEM!AU69</f>
        <v>Master</v>
      </c>
      <c r="B69" s="20">
        <v>1</v>
      </c>
      <c r="C69" s="20" t="str">
        <f>[1]QTEM!A69</f>
        <v>Strategy</v>
      </c>
      <c r="D69" s="20" t="str">
        <f>[1]QTEM!B69</f>
        <v>GESTS401</v>
      </c>
      <c r="E69" s="19" t="str">
        <f>[1]QTEM!C69</f>
        <v>Corporate Strategy</v>
      </c>
      <c r="F69" s="15" t="str">
        <f>[1]QTEM!D69</f>
        <v>Koen TAXCK</v>
      </c>
      <c r="G69" s="20">
        <f>[1]QTEM!K69</f>
        <v>5</v>
      </c>
      <c r="H69" s="20" t="str">
        <f>[1]QTEM!Q69</f>
        <v>English</v>
      </c>
      <c r="I69" s="34" t="s">
        <v>11</v>
      </c>
      <c r="J69" s="22" t="str">
        <f>[1]QTEM!S69</f>
        <v>Microeconomics, managerial economics</v>
      </c>
      <c r="K69" s="3" t="str">
        <f>[1]QTEM!AV69</f>
        <v>Given in the Triple diploma Master ULB-UCL-ICHEC</v>
      </c>
      <c r="L69" s="4" t="str">
        <f>[1]QTEM!AW69</f>
        <v>Entry</v>
      </c>
      <c r="M69" s="6"/>
    </row>
    <row r="70" spans="1:13">
      <c r="A70" s="19" t="str">
        <f>[1]QTEM!AU70</f>
        <v>Master</v>
      </c>
      <c r="B70" s="20">
        <v>1</v>
      </c>
      <c r="C70" s="20" t="str">
        <f>[1]QTEM!A70</f>
        <v>Finance</v>
      </c>
      <c r="D70" s="20" t="str">
        <f>[1]QTEM!B70</f>
        <v>GESTS402</v>
      </c>
      <c r="E70" s="19" t="str">
        <f>[1]QTEM!C70</f>
        <v>Advance Finance</v>
      </c>
      <c r="F70" s="15" t="str">
        <f>[1]QTEM!D70</f>
        <v>Laurent GHEERAERT &amp; Benjamin LORENT</v>
      </c>
      <c r="G70" s="20">
        <f>[1]QTEM!K70</f>
        <v>5</v>
      </c>
      <c r="H70" s="20" t="str">
        <f>[1]QTEM!Q70</f>
        <v>English</v>
      </c>
      <c r="I70" s="35" t="s">
        <v>11</v>
      </c>
      <c r="J70" s="22" t="str">
        <f>[1]QTEM!S70</f>
        <v>Accounting, Statistics and Finance</v>
      </c>
      <c r="K70" s="3" t="str">
        <f>[1]QTEM!AV70</f>
        <v xml:space="preserve">Advanced Class - Read Carefully the pre-requisites (Given in the Triple diploma Master ULB-UCL-ICHEC). Same course as GESTS408 but given to other master students. </v>
      </c>
      <c r="L70" s="4" t="str">
        <f>[1]QTEM!AW70</f>
        <v>Advanced</v>
      </c>
      <c r="M70" s="6"/>
    </row>
    <row r="71" spans="1:13">
      <c r="A71" s="19" t="str">
        <f>[1]QTEM!AU71</f>
        <v>Master</v>
      </c>
      <c r="B71" s="20">
        <v>1</v>
      </c>
      <c r="C71" s="20" t="str">
        <f>[1]QTEM!A71</f>
        <v xml:space="preserve">Marketing </v>
      </c>
      <c r="D71" s="20" t="str">
        <f>[1]QTEM!B71</f>
        <v>GESTS403</v>
      </c>
      <c r="E71" s="19" t="str">
        <f>[1]QTEM!C71</f>
        <v>Advanced marketing management (Chaire InBev-Baillet Latour)</v>
      </c>
      <c r="F71" s="15" t="str">
        <f>[1]QTEM!D71</f>
        <v>Sandra ROTHENBERGER, VERGOUTS Maxime</v>
      </c>
      <c r="G71" s="20">
        <f>[1]QTEM!K71</f>
        <v>5</v>
      </c>
      <c r="H71" s="20" t="str">
        <f>[1]QTEM!Q71</f>
        <v>English</v>
      </c>
      <c r="I71" s="33" t="s">
        <v>11</v>
      </c>
      <c r="J71" s="22" t="str">
        <f>[1]QTEM!S71</f>
        <v>N/A</v>
      </c>
      <c r="K71" s="3" t="str">
        <f>[1]QTEM!AV71</f>
        <v xml:space="preserve">Same course as GESTS489 but given to Business Engineer students </v>
      </c>
      <c r="L71" s="4" t="str">
        <f>[1]QTEM!AW71</f>
        <v>Advanced</v>
      </c>
      <c r="M71" s="6"/>
    </row>
    <row r="72" spans="1:13">
      <c r="A72" s="19" t="str">
        <f>[1]QTEM!AU72</f>
        <v>Master</v>
      </c>
      <c r="B72" s="20">
        <v>1</v>
      </c>
      <c r="C72" s="20" t="str">
        <f>[1]QTEM!A72</f>
        <v>Strategy</v>
      </c>
      <c r="D72" s="20" t="str">
        <f>[1]QTEM!B72</f>
        <v>GESTS404</v>
      </c>
      <c r="E72" s="19" t="str">
        <f>[1]QTEM!C72</f>
        <v>Topics in international trade and development</v>
      </c>
      <c r="F72" s="15" t="str">
        <f>[1]QTEM!D72</f>
        <v>Erik van der Marel</v>
      </c>
      <c r="G72" s="20">
        <f>[1]QTEM!K72</f>
        <v>5</v>
      </c>
      <c r="H72" s="20" t="str">
        <f>[1]QTEM!Q72</f>
        <v>English</v>
      </c>
      <c r="I72" s="35" t="s">
        <v>11</v>
      </c>
      <c r="J72" s="22" t="str">
        <f>[1]QTEM!S72</f>
        <v>N/A</v>
      </c>
      <c r="K72" s="3" t="str">
        <f>[1]QTEM!AV72</f>
        <v>Given in the Triple diploma Master ULB-UCL-ICHEC</v>
      </c>
      <c r="L72" s="4" t="str">
        <f>[1]QTEM!AW72</f>
        <v>Entry</v>
      </c>
      <c r="M72" s="6"/>
    </row>
    <row r="73" spans="1:13">
      <c r="A73" s="19" t="str">
        <f>[1]QTEM!AU73</f>
        <v>Master</v>
      </c>
      <c r="B73" s="20">
        <v>2</v>
      </c>
      <c r="C73" s="20" t="str">
        <f>[1]QTEM!A73</f>
        <v>Accounting</v>
      </c>
      <c r="D73" s="20" t="str">
        <f>[1]QTEM!B73</f>
        <v>GESTS405</v>
      </c>
      <c r="E73" s="19" t="str">
        <f>[1]QTEM!C73</f>
        <v xml:space="preserve">Advanced Accounting </v>
      </c>
      <c r="F73" s="15" t="str">
        <f>[1]QTEM!D73</f>
        <v>Jean-Philippe MICHAUX</v>
      </c>
      <c r="G73" s="20">
        <f>[1]QTEM!K73</f>
        <v>5</v>
      </c>
      <c r="H73" s="20" t="str">
        <f>[1]QTEM!Q73</f>
        <v>English</v>
      </c>
      <c r="I73" s="33" t="s">
        <v>11</v>
      </c>
      <c r="J73" s="22" t="str">
        <f>[1]QTEM!S73</f>
        <v>Introduction to Accounting</v>
      </c>
      <c r="K73" s="3">
        <f>[1]QTEM!AV73</f>
        <v>0</v>
      </c>
      <c r="L73" s="4" t="str">
        <f>[1]QTEM!AW73</f>
        <v>Advanced</v>
      </c>
      <c r="M73" s="6"/>
    </row>
    <row r="74" spans="1:13">
      <c r="A74" s="19" t="str">
        <f>[1]QTEM!AU74</f>
        <v>Master</v>
      </c>
      <c r="B74" s="20">
        <v>2</v>
      </c>
      <c r="C74" s="20" t="str">
        <f>[1]QTEM!A74</f>
        <v>Strategy</v>
      </c>
      <c r="D74" s="20" t="str">
        <f>[1]QTEM!B74</f>
        <v>GESTS406</v>
      </c>
      <c r="E74" s="19" t="str">
        <f>[1]QTEM!C74</f>
        <v>Advanced Strategy</v>
      </c>
      <c r="F74" s="15" t="str">
        <f>[1]QTEM!D74</f>
        <v>Timo Ehrig  and François FAELLI</v>
      </c>
      <c r="G74" s="20">
        <f>[1]QTEM!K74</f>
        <v>5</v>
      </c>
      <c r="H74" s="20" t="str">
        <f>[1]QTEM!Q74</f>
        <v>English</v>
      </c>
      <c r="I74" s="33" t="s">
        <v>11</v>
      </c>
      <c r="J74" s="22" t="str">
        <f>[1]QTEM!S74</f>
        <v>N/A</v>
      </c>
      <c r="K74" s="3" t="str">
        <f>[1]QTEM!AV74</f>
        <v>Old Name = Strategy</v>
      </c>
      <c r="L74" s="4" t="str">
        <f>[1]QTEM!AW74</f>
        <v>Advanced</v>
      </c>
      <c r="M74" s="6"/>
    </row>
    <row r="75" spans="1:13">
      <c r="A75" s="19" t="str">
        <f>[1]QTEM!AU75</f>
        <v>Master</v>
      </c>
      <c r="B75" s="20">
        <v>1</v>
      </c>
      <c r="C75" s="20" t="str">
        <f>[1]QTEM!A75</f>
        <v>Management</v>
      </c>
      <c r="D75" s="20" t="str">
        <f>[1]QTEM!B75</f>
        <v>GESTS407</v>
      </c>
      <c r="E75" s="19" t="str">
        <f>[1]QTEM!C75</f>
        <v>Operations Management</v>
      </c>
      <c r="F75" s="15" t="str">
        <f>[1]QTEM!D75</f>
        <v>Evelyne VANPOUCKE</v>
      </c>
      <c r="G75" s="20">
        <f>[1]QTEM!K75</f>
        <v>5</v>
      </c>
      <c r="H75" s="20" t="str">
        <f>[1]QTEM!Q75</f>
        <v>English</v>
      </c>
      <c r="I75" s="33" t="s">
        <v>11</v>
      </c>
      <c r="J75" s="22" t="str">
        <f>[1]QTEM!S75</f>
        <v>N/A</v>
      </c>
      <c r="K75" s="3">
        <f>[1]QTEM!AV75</f>
        <v>0</v>
      </c>
      <c r="L75" s="4" t="str">
        <f>[1]QTEM!AW75</f>
        <v>Entry</v>
      </c>
      <c r="M75" s="6"/>
    </row>
    <row r="76" spans="1:13">
      <c r="A76" s="19" t="str">
        <f>[1]QTEM!AU76</f>
        <v>Master</v>
      </c>
      <c r="B76" s="20">
        <v>1</v>
      </c>
      <c r="C76" s="20" t="str">
        <f>[1]QTEM!A76</f>
        <v>Finance</v>
      </c>
      <c r="D76" s="20" t="str">
        <f>[1]QTEM!B76</f>
        <v>GESTS408</v>
      </c>
      <c r="E76" s="19" t="str">
        <f>[1]QTEM!C76</f>
        <v>Advanced Finance</v>
      </c>
      <c r="F76" s="15" t="str">
        <f>[1]QTEM!D76</f>
        <v>Hugues PIROTTE</v>
      </c>
      <c r="G76" s="20">
        <f>[1]QTEM!K76</f>
        <v>5</v>
      </c>
      <c r="H76" s="20" t="str">
        <f>[1]QTEM!Q76</f>
        <v>English</v>
      </c>
      <c r="I76" s="33" t="s">
        <v>11</v>
      </c>
      <c r="J76" s="22" t="str">
        <f>[1]QTEM!S76</f>
        <v>The previous course of Financial Theory or equivalently, the following topics that I consider you must be familiar with:
1. Present value &amp; Bonds valuation
2. Stock valuation
3. Capital budgeting (Net Present Value and Internal Rate of Return) &amp; the Free Cash Flow Model (FCFM)
4. Portfolio theory
5. Capital Asset Pricing Model
6. Option valuation (binomial model)</v>
      </c>
      <c r="K76" s="3" t="str">
        <f>[1]QTEM!AV76</f>
        <v>Same course as GESTS402 but given to other master students. Old name of the course: Corporate Valuation and Finance</v>
      </c>
      <c r="L76" s="4" t="str">
        <f>[1]QTEM!AW76</f>
        <v>Advanced</v>
      </c>
      <c r="M76" s="6"/>
    </row>
    <row r="77" spans="1:13">
      <c r="A77" s="19" t="str">
        <f>[1]QTEM!AU77</f>
        <v>Master</v>
      </c>
      <c r="B77" s="20">
        <v>1</v>
      </c>
      <c r="C77" s="20" t="str">
        <f>[1]QTEM!A77</f>
        <v>Accounting</v>
      </c>
      <c r="D77" s="20" t="str">
        <f>[1]QTEM!B77</f>
        <v>GESTS409</v>
      </c>
      <c r="E77" s="19" t="str">
        <f>[1]QTEM!C77</f>
        <v xml:space="preserve">Advanced Accounting </v>
      </c>
      <c r="F77" s="15" t="str">
        <f>[1]QTEM!D77</f>
        <v>Jean-Paul LOOZEN and Pierre-Hugues BONNEFOY</v>
      </c>
      <c r="G77" s="20">
        <f>[1]QTEM!K77</f>
        <v>5</v>
      </c>
      <c r="H77" s="20" t="str">
        <f>[1]QTEM!Q77</f>
        <v>English</v>
      </c>
      <c r="I77" s="33" t="s">
        <v>11</v>
      </c>
      <c r="J77" s="22" t="str">
        <f>[1]QTEM!S77</f>
        <v>Having followed an introductory course to financial accounting as part of the bachelor curriculum is a practical prerequisite to succesfull completion of this course.</v>
      </c>
      <c r="K77" s="3">
        <f>[1]QTEM!AV77</f>
        <v>0</v>
      </c>
      <c r="L77" s="4" t="str">
        <f>[1]QTEM!AW77</f>
        <v>Advanced</v>
      </c>
      <c r="M77" s="6"/>
    </row>
    <row r="78" spans="1:13">
      <c r="A78" s="19" t="str">
        <f>[1]QTEM!AU78</f>
        <v>Master</v>
      </c>
      <c r="B78" s="20">
        <v>1</v>
      </c>
      <c r="C78" s="20" t="str">
        <f>[1]QTEM!A78</f>
        <v>Finance</v>
      </c>
      <c r="D78" s="20" t="str">
        <f>[1]QTEM!B78</f>
        <v>GESTS410</v>
      </c>
      <c r="E78" s="19" t="str">
        <f>[1]QTEM!C78</f>
        <v>Advanced Corporate Finance</v>
      </c>
      <c r="F78" s="15" t="str">
        <f>[1]QTEM!D78</f>
        <v>Kim OOSTERLINCK</v>
      </c>
      <c r="G78" s="20">
        <f>[1]QTEM!K78</f>
        <v>5</v>
      </c>
      <c r="H78" s="20" t="str">
        <f>[1]QTEM!Q78</f>
        <v>English</v>
      </c>
      <c r="I78" s="33" t="s">
        <v>11</v>
      </c>
      <c r="J78" s="22" t="str">
        <f>[1]QTEM!S78</f>
        <v>Accounting, Microeconomics and a fisrt Finance course</v>
      </c>
      <c r="K78" s="3" t="str">
        <f>[1]QTEM!AV78</f>
        <v xml:space="preserve">Given by Benjamin LORENT </v>
      </c>
      <c r="L78" s="4" t="str">
        <f>[1]QTEM!AW78</f>
        <v>Advanced</v>
      </c>
      <c r="M78" s="6"/>
    </row>
    <row r="79" spans="1:13">
      <c r="A79" s="19" t="str">
        <f>[1]QTEM!AU79</f>
        <v>Master</v>
      </c>
      <c r="B79" s="20">
        <v>1</v>
      </c>
      <c r="C79" s="20" t="str">
        <f>[1]QTEM!A79</f>
        <v>Finance</v>
      </c>
      <c r="D79" s="20" t="str">
        <f>[1]QTEM!B79</f>
        <v>GESTS414</v>
      </c>
      <c r="E79" s="19" t="str">
        <f>[1]QTEM!C79</f>
        <v>Banking and asset Management</v>
      </c>
      <c r="F79" s="15" t="str">
        <f>[1]QTEM!D79</f>
        <v>Griselda DEELSTRA</v>
      </c>
      <c r="G79" s="20">
        <f>[1]QTEM!K79</f>
        <v>5</v>
      </c>
      <c r="H79" s="20" t="str">
        <f>[1]QTEM!Q79</f>
        <v>English</v>
      </c>
      <c r="I79" s="33" t="s">
        <v>11</v>
      </c>
      <c r="J79" s="22" t="str">
        <f>[1]QTEM!S79</f>
        <v xml:space="preserve">  Principle of finance, Principle of Economics</v>
      </c>
      <c r="K79" s="3" t="str">
        <f>[1]QTEM!AV79</f>
        <v>Suppleance by Mathias SCHMIT for 2025-2026</v>
      </c>
      <c r="L79" s="4" t="str">
        <f>[1]QTEM!AW79</f>
        <v>Advanced</v>
      </c>
      <c r="M79" s="6"/>
    </row>
    <row r="80" spans="1:13">
      <c r="A80" s="19" t="str">
        <f>[1]QTEM!AU80</f>
        <v>Master</v>
      </c>
      <c r="B80" s="20">
        <v>2</v>
      </c>
      <c r="C80" s="20" t="str">
        <f>[1]QTEM!A80</f>
        <v>Data &amp; IT</v>
      </c>
      <c r="D80" s="20" t="str">
        <f>[1]QTEM!B80</f>
        <v>GESTS420</v>
      </c>
      <c r="E80" s="19" t="str">
        <f>[1]QTEM!C80</f>
        <v>Advanced Data Science and Machine Learning</v>
      </c>
      <c r="F80" s="15" t="str">
        <f>[1]QTEM!D80</f>
        <v>Pierre DEVILLE</v>
      </c>
      <c r="G80" s="20">
        <f>[1]QTEM!K80</f>
        <v>5</v>
      </c>
      <c r="H80" s="20" t="str">
        <f>[1]QTEM!Q80</f>
        <v>French</v>
      </c>
      <c r="I80" s="33" t="s">
        <v>11</v>
      </c>
      <c r="J80" s="22" t="str">
        <f>[1]QTEM!S80</f>
        <v>See course description</v>
      </c>
      <c r="K80" s="3">
        <f>[1]QTEM!AV80</f>
        <v>0</v>
      </c>
      <c r="L80" s="4" t="str">
        <f>[1]QTEM!AW80</f>
        <v>Advanced</v>
      </c>
      <c r="M80" s="6"/>
    </row>
    <row r="81" spans="1:13">
      <c r="A81" s="19" t="str">
        <f>[1]QTEM!AU81</f>
        <v>Master</v>
      </c>
      <c r="B81" s="20">
        <v>2</v>
      </c>
      <c r="C81" s="20" t="str">
        <f>[1]QTEM!A81</f>
        <v>Entrepreneurship</v>
      </c>
      <c r="D81" s="20" t="str">
        <f>[1]QTEM!B81</f>
        <v>GESTS421</v>
      </c>
      <c r="E81" s="19" t="str">
        <f>[1]QTEM!C81</f>
        <v xml:space="preserve">Entrepreneurial ecosystems </v>
      </c>
      <c r="F81" s="15" t="str">
        <f>[1]QTEM!D81</f>
        <v>Judith BEHRENS</v>
      </c>
      <c r="G81" s="20">
        <f>[1]QTEM!K81</f>
        <v>5</v>
      </c>
      <c r="H81" s="20" t="str">
        <f>[1]QTEM!Q81</f>
        <v>English</v>
      </c>
      <c r="I81" s="33" t="s">
        <v>11</v>
      </c>
      <c r="J81" s="22" t="str">
        <f>[1]QTEM!S81</f>
        <v>See course description</v>
      </c>
      <c r="K81" s="3" t="str">
        <f>[1]QTEM!AV81</f>
        <v>Limited access course (20 seats available)</v>
      </c>
      <c r="L81" s="4" t="str">
        <f>[1]QTEM!AW81</f>
        <v>Entry</v>
      </c>
      <c r="M81" s="6"/>
    </row>
    <row r="82" spans="1:13">
      <c r="A82" s="19" t="str">
        <f>[1]QTEM!AU82</f>
        <v>Master</v>
      </c>
      <c r="B82" s="20">
        <v>2</v>
      </c>
      <c r="C82" s="20" t="str">
        <f>[1]QTEM!A82</f>
        <v>Entrepreneurship &amp; Innovation</v>
      </c>
      <c r="D82" s="20" t="str">
        <f>[1]QTEM!B82</f>
        <v>GESTS423</v>
      </c>
      <c r="E82" s="19" t="str">
        <f>[1]QTEM!C82</f>
        <v>IP Management and Technology Transfer (Chaire Solvay)</v>
      </c>
      <c r="F82" s="15" t="str">
        <f>[1]QTEM!D82</f>
        <v>Elise PETIT and Bruno VAN POTTELSBERGHE</v>
      </c>
      <c r="G82" s="20">
        <f>[1]QTEM!K82</f>
        <v>5</v>
      </c>
      <c r="H82" s="20" t="str">
        <f>[1]QTEM!Q82</f>
        <v>English</v>
      </c>
      <c r="I82" s="33" t="s">
        <v>11</v>
      </c>
      <c r="J82" s="22" t="str">
        <f>[1]QTEM!S82</f>
        <v>Fundamentals of economics, finance and marketing</v>
      </c>
      <c r="K82" s="3">
        <f>[1]QTEM!AV82</f>
        <v>0</v>
      </c>
      <c r="L82" s="4" t="str">
        <f>[1]QTEM!AW82</f>
        <v>Advanced</v>
      </c>
      <c r="M82" s="6"/>
    </row>
    <row r="83" spans="1:13">
      <c r="A83" s="25" t="str">
        <f>[1]QTEM!AU83</f>
        <v>Master</v>
      </c>
      <c r="B83" s="26">
        <v>2</v>
      </c>
      <c r="C83" s="36" t="str">
        <f>[1]QTEM!A83</f>
        <v>Entrepreneurship</v>
      </c>
      <c r="D83" s="26" t="str">
        <f>[1]QTEM!B83</f>
        <v>GESTS424</v>
      </c>
      <c r="E83" s="25" t="str">
        <f>[1]QTEM!C83</f>
        <v>Entrepreneurial finance (Chaire Bernheim)</v>
      </c>
      <c r="F83" s="27" t="str">
        <f>[1]QTEM!D83</f>
        <v>Olivier WITMEUR</v>
      </c>
      <c r="G83" s="26">
        <f>[1]QTEM!K83</f>
        <v>5</v>
      </c>
      <c r="H83" s="26" t="str">
        <f>[1]QTEM!Q83</f>
        <v>English</v>
      </c>
      <c r="I83" s="37" t="s">
        <v>11</v>
      </c>
      <c r="J83" s="30" t="str">
        <f>[1]QTEM!S83</f>
        <v>Basic finance, at least one course in entrepreneurship</v>
      </c>
      <c r="K83" s="3" t="str">
        <f>[1]QTEM!AV83</f>
        <v>Deleted - No access (replaced by GESTS566)</v>
      </c>
      <c r="L83" s="4" t="str">
        <f>[1]QTEM!AW83</f>
        <v>Closed</v>
      </c>
      <c r="M83" s="6"/>
    </row>
    <row r="84" spans="1:13">
      <c r="A84" s="19" t="str">
        <f>[1]QTEM!AU84</f>
        <v>Master</v>
      </c>
      <c r="B84" s="20">
        <v>2</v>
      </c>
      <c r="C84" s="20" t="str">
        <f>[1]QTEM!A84</f>
        <v>Entrepreneurship</v>
      </c>
      <c r="D84" s="20" t="str">
        <f>[1]QTEM!B84</f>
        <v>GESTS425</v>
      </c>
      <c r="E84" s="19" t="str">
        <f>[1]QTEM!C84</f>
        <v xml:space="preserve">Industrial and Innovation Policy </v>
      </c>
      <c r="F84" s="15" t="str">
        <f>[1]QTEM!D84</f>
        <v>Michele CINCERA</v>
      </c>
      <c r="G84" s="20">
        <f>[1]QTEM!K84</f>
        <v>5</v>
      </c>
      <c r="H84" s="20" t="str">
        <f>[1]QTEM!Q84</f>
        <v>English</v>
      </c>
      <c r="I84" s="33" t="s">
        <v>11</v>
      </c>
      <c r="J84" s="22" t="str">
        <f>[1]QTEM!S84</f>
        <v>N/A</v>
      </c>
      <c r="K84" s="3" t="str">
        <f>[1]QTEM!AV84</f>
        <v>Limited access course (20 seats available)</v>
      </c>
      <c r="L84" s="4" t="str">
        <f>[1]QTEM!AW84</f>
        <v>Entry</v>
      </c>
      <c r="M84" s="6"/>
    </row>
    <row r="85" spans="1:13">
      <c r="A85" s="19" t="str">
        <f>[1]QTEM!AU85</f>
        <v>Master</v>
      </c>
      <c r="B85" s="20">
        <v>2</v>
      </c>
      <c r="C85" s="20" t="str">
        <f>[1]QTEM!A85</f>
        <v>Management</v>
      </c>
      <c r="D85" s="20" t="str">
        <f>[1]QTEM!B85</f>
        <v>GESTS428</v>
      </c>
      <c r="E85" s="19" t="str">
        <f>[1]QTEM!C85</f>
        <v xml:space="preserve">Corporate governance and stewardship (Chaire Léo Goldschmidt) </v>
      </c>
      <c r="F85" s="15" t="str">
        <f>[1]QTEM!D85</f>
        <v>Marco BECHT</v>
      </c>
      <c r="G85" s="20">
        <f>[1]QTEM!K85</f>
        <v>5</v>
      </c>
      <c r="H85" s="20" t="str">
        <f>[1]QTEM!Q85</f>
        <v>English</v>
      </c>
      <c r="I85" s="33" t="s">
        <v>11</v>
      </c>
      <c r="J85" s="22" t="str">
        <f>[1]QTEM!S85</f>
        <v>N/A</v>
      </c>
      <c r="K85" s="3">
        <f>[1]QTEM!AV85</f>
        <v>0</v>
      </c>
      <c r="L85" s="4" t="str">
        <f>[1]QTEM!AW85</f>
        <v>Advanced</v>
      </c>
      <c r="M85" s="6"/>
    </row>
    <row r="86" spans="1:13">
      <c r="A86" s="25" t="str">
        <f>[1]QTEM!AU86</f>
        <v>Master</v>
      </c>
      <c r="B86" s="26">
        <v>2</v>
      </c>
      <c r="C86" s="26" t="str">
        <f>[1]QTEM!A86</f>
        <v>Data &amp; IT</v>
      </c>
      <c r="D86" s="26" t="str">
        <f>[1]QTEM!B86</f>
        <v>GESTS430</v>
      </c>
      <c r="E86" s="25" t="str">
        <f>[1]QTEM!C86</f>
        <v>Business intellegence and data science</v>
      </c>
      <c r="F86" s="27" t="str">
        <f>[1]QTEM!D86</f>
        <v>Thierry VAN DE MERCKT</v>
      </c>
      <c r="G86" s="26">
        <f>[1]QTEM!K86</f>
        <v>5</v>
      </c>
      <c r="H86" s="26" t="str">
        <f>[1]QTEM!Q86</f>
        <v>English</v>
      </c>
      <c r="I86" s="37" t="s">
        <v>11</v>
      </c>
      <c r="J86" s="30" t="str">
        <f>[1]QTEM!S86</f>
        <v>N/A</v>
      </c>
      <c r="K86" s="3" t="str">
        <f>[1]QTEM!AV86</f>
        <v>Deleted Class - No access</v>
      </c>
      <c r="L86" s="4" t="str">
        <f>[1]QTEM!AW86</f>
        <v>Closed</v>
      </c>
      <c r="M86" s="6"/>
    </row>
    <row r="87" spans="1:13">
      <c r="A87" s="19" t="str">
        <f>[1]QTEM!AU87</f>
        <v>Master</v>
      </c>
      <c r="B87" s="20">
        <v>2</v>
      </c>
      <c r="C87" s="20" t="str">
        <f>[1]QTEM!A87</f>
        <v xml:space="preserve">Marketing </v>
      </c>
      <c r="D87" s="20" t="str">
        <f>[1]QTEM!B87</f>
        <v>GESTS440</v>
      </c>
      <c r="E87" s="19" t="str">
        <f>[1]QTEM!C87</f>
        <v>Applied marketing analytics</v>
      </c>
      <c r="F87" s="15" t="str">
        <f>[1]QTEM!D87</f>
        <v>Philippe MAUCHARD</v>
      </c>
      <c r="G87" s="20">
        <f>[1]QTEM!K87</f>
        <v>5</v>
      </c>
      <c r="H87" s="20" t="str">
        <f>[1]QTEM!Q87</f>
        <v>English</v>
      </c>
      <c r="I87" s="33" t="s">
        <v>11</v>
      </c>
      <c r="J87" s="22" t="str">
        <f>[1]QTEM!S87</f>
        <v>Basic business sense, and in particular, understanding of the marketing strategy development process</v>
      </c>
      <c r="K87" s="3" t="str">
        <f>[1]QTEM!AV87</f>
        <v>Limited access course (20 seats available)</v>
      </c>
      <c r="L87" s="4" t="str">
        <f>[1]QTEM!AW87</f>
        <v>Advanced</v>
      </c>
      <c r="M87" s="6"/>
    </row>
    <row r="88" spans="1:13">
      <c r="A88" s="19" t="str">
        <f>[1]QTEM!AU88</f>
        <v>Master</v>
      </c>
      <c r="B88" s="20">
        <v>2</v>
      </c>
      <c r="C88" s="20" t="str">
        <f>[1]QTEM!A88</f>
        <v xml:space="preserve">Marketing </v>
      </c>
      <c r="D88" s="20" t="str">
        <f>[1]QTEM!B88</f>
        <v>GESTS441</v>
      </c>
      <c r="E88" s="19" t="str">
        <f>[1]QTEM!C88</f>
        <v>Global marketing</v>
      </c>
      <c r="F88" s="15" t="str">
        <f>[1]QTEM!D88</f>
        <v>Virginie BRUNEAU</v>
      </c>
      <c r="G88" s="20">
        <f>[1]QTEM!K88</f>
        <v>5</v>
      </c>
      <c r="H88" s="20" t="str">
        <f>[1]QTEM!Q88</f>
        <v>English</v>
      </c>
      <c r="I88" s="33" t="s">
        <v>11</v>
      </c>
      <c r="J88" s="22" t="str">
        <f>[1]QTEM!S88</f>
        <v>Knowledge of fundamentals in Marketing. At least a first basic marketing course in Bachelor studies</v>
      </c>
      <c r="K88" s="3" t="str">
        <f>[1]QTEM!AV88</f>
        <v>Limited access course (20 seats available) - ONLY IF the student already had a marketing course before</v>
      </c>
      <c r="L88" s="4" t="str">
        <f>[1]QTEM!AW88</f>
        <v>Entry</v>
      </c>
      <c r="M88" s="6"/>
    </row>
    <row r="89" spans="1:13">
      <c r="A89" s="19" t="str">
        <f>[1]QTEM!AU89</f>
        <v>Master</v>
      </c>
      <c r="B89" s="20">
        <v>2</v>
      </c>
      <c r="C89" s="20" t="str">
        <f>[1]QTEM!A89</f>
        <v xml:space="preserve">Marketing </v>
      </c>
      <c r="D89" s="20" t="str">
        <f>[1]QTEM!B89</f>
        <v>GESTS442</v>
      </c>
      <c r="E89" s="19" t="str">
        <f>[1]QTEM!C89</f>
        <v>Value-based pricing strategies</v>
      </c>
      <c r="F89" s="15" t="str">
        <f>[1]QTEM!D89</f>
        <v>Sandra ROTHENBERGER</v>
      </c>
      <c r="G89" s="20">
        <f>[1]QTEM!K89</f>
        <v>5</v>
      </c>
      <c r="H89" s="20" t="str">
        <f>[1]QTEM!Q89</f>
        <v>English</v>
      </c>
      <c r="I89" s="33" t="s">
        <v>11</v>
      </c>
      <c r="J89" s="22" t="str">
        <f>[1]QTEM!S89</f>
        <v>See course description</v>
      </c>
      <c r="K89" s="3">
        <f>[1]QTEM!AV89</f>
        <v>0</v>
      </c>
      <c r="L89" s="4" t="str">
        <f>[1]QTEM!AW89</f>
        <v>Advanced</v>
      </c>
      <c r="M89" s="6"/>
    </row>
    <row r="90" spans="1:13">
      <c r="A90" s="19" t="str">
        <f>[1]QTEM!AU90</f>
        <v>Bachelor</v>
      </c>
      <c r="B90" s="20">
        <v>2</v>
      </c>
      <c r="C90" s="20" t="str">
        <f>[1]QTEM!A90</f>
        <v xml:space="preserve">Marketing </v>
      </c>
      <c r="D90" s="20" t="str">
        <f>[1]QTEM!B90</f>
        <v>GESTS445</v>
      </c>
      <c r="E90" s="19" t="str">
        <f>[1]QTEM!C90</f>
        <v xml:space="preserve">Marketing management </v>
      </c>
      <c r="F90" s="15" t="str">
        <f>[1]QTEM!D90</f>
        <v>Catherine JANSSEN</v>
      </c>
      <c r="G90" s="20">
        <f>[1]QTEM!K90</f>
        <v>5</v>
      </c>
      <c r="H90" s="20" t="str">
        <f>[1]QTEM!Q90</f>
        <v>French</v>
      </c>
      <c r="I90" s="28" t="s">
        <v>11</v>
      </c>
      <c r="J90" s="22" t="str">
        <f>[1]QTEM!S90</f>
        <v>N/A</v>
      </c>
      <c r="K90" s="3" t="str">
        <f>[1]QTEM!AV90</f>
        <v>(given in French)</v>
      </c>
      <c r="L90" s="4" t="str">
        <f>[1]QTEM!AW90</f>
        <v>Entry</v>
      </c>
      <c r="M90" s="6"/>
    </row>
    <row r="91" spans="1:13">
      <c r="A91" s="19" t="str">
        <f>[1]QTEM!AU91</f>
        <v>Master</v>
      </c>
      <c r="B91" s="20">
        <v>2</v>
      </c>
      <c r="C91" s="20" t="str">
        <f>[1]QTEM!A91</f>
        <v>Accounting</v>
      </c>
      <c r="D91" s="20" t="str">
        <f>[1]QTEM!B91</f>
        <v>GESTS446</v>
      </c>
      <c r="E91" s="19" t="str">
        <f>[1]QTEM!C91</f>
        <v>Analyse et gestion des coûts</v>
      </c>
      <c r="F91" s="15" t="str">
        <f>[1]QTEM!D91</f>
        <v xml:space="preserve">Olivier CHRISTOPHE </v>
      </c>
      <c r="G91" s="20">
        <f>[1]QTEM!K91</f>
        <v>5</v>
      </c>
      <c r="H91" s="20" t="str">
        <f>[1]QTEM!Q91</f>
        <v>French</v>
      </c>
      <c r="I91" s="33" t="s">
        <v>11</v>
      </c>
      <c r="J91" s="22" t="str">
        <f>[1]QTEM!S91</f>
        <v>Good knowledge in accounting</v>
      </c>
      <c r="K91" s="3" t="str">
        <f>[1]QTEM!AV91</f>
        <v>(given in French)</v>
      </c>
      <c r="L91" s="4" t="str">
        <f>[1]QTEM!AW91</f>
        <v>Entry</v>
      </c>
      <c r="M91" s="6"/>
    </row>
    <row r="92" spans="1:13">
      <c r="A92" s="19" t="str">
        <f>[1]QTEM!AU92</f>
        <v>Master</v>
      </c>
      <c r="B92" s="20">
        <v>1</v>
      </c>
      <c r="C92" s="20" t="str">
        <f>[1]QTEM!A92</f>
        <v>Management</v>
      </c>
      <c r="D92" s="20" t="str">
        <f>[1]QTEM!B92</f>
        <v>GESTS448</v>
      </c>
      <c r="E92" s="19" t="str">
        <f>[1]QTEM!C92</f>
        <v>Organizational Behaviour and Leadership</v>
      </c>
      <c r="F92" s="15" t="str">
        <f>[1]QTEM!D92</f>
        <v>Claudia TOMA</v>
      </c>
      <c r="G92" s="20">
        <f>[1]QTEM!K92</f>
        <v>5</v>
      </c>
      <c r="H92" s="20" t="str">
        <f>[1]QTEM!Q92</f>
        <v>English</v>
      </c>
      <c r="I92" s="33" t="s">
        <v>11</v>
      </c>
      <c r="J92" s="22" t="str">
        <f>[1]QTEM!S92</f>
        <v>N/A</v>
      </c>
      <c r="K92" s="3" t="str">
        <f>[1]QTEM!AV92</f>
        <v>Must be taken with the course GESTS4001 Research Methods in Management Science. Mutual group assignment. - Suppleance for 2023-2024: Julie Terache</v>
      </c>
      <c r="L92" s="4" t="str">
        <f>[1]QTEM!AW92</f>
        <v>Entry</v>
      </c>
      <c r="M92" s="6"/>
    </row>
    <row r="93" spans="1:13">
      <c r="A93" s="19" t="str">
        <f>[1]QTEM!AU93</f>
        <v>Master</v>
      </c>
      <c r="B93" s="20">
        <v>2</v>
      </c>
      <c r="C93" s="20" t="str">
        <f>[1]QTEM!A93</f>
        <v>Microfinance</v>
      </c>
      <c r="D93" s="20" t="str">
        <f>[1]QTEM!B93</f>
        <v>GESTS449</v>
      </c>
      <c r="E93" s="19" t="str">
        <f>[1]QTEM!C93</f>
        <v>Social Innovation</v>
      </c>
      <c r="F93" s="15" t="str">
        <f>[1]QTEM!D93</f>
        <v>Marek HUDON</v>
      </c>
      <c r="G93" s="20">
        <f>[1]QTEM!K93</f>
        <v>5</v>
      </c>
      <c r="H93" s="20" t="str">
        <f>[1]QTEM!Q93</f>
        <v>English</v>
      </c>
      <c r="I93" s="33" t="s">
        <v>11</v>
      </c>
      <c r="J93" s="22" t="str">
        <f>[1]QTEM!S93</f>
        <v>N/A</v>
      </c>
      <c r="K93" s="3">
        <f>[1]QTEM!AV93</f>
        <v>0</v>
      </c>
      <c r="L93" s="4" t="str">
        <f>[1]QTEM!AW93</f>
        <v>Entry</v>
      </c>
      <c r="M93" s="6"/>
    </row>
    <row r="94" spans="1:13">
      <c r="A94" s="19" t="str">
        <f>[1]QTEM!AU94</f>
        <v>Master</v>
      </c>
      <c r="B94" s="20">
        <v>2</v>
      </c>
      <c r="C94" s="20" t="str">
        <f>[1]QTEM!A94</f>
        <v>Management</v>
      </c>
      <c r="D94" s="20" t="str">
        <f>[1]QTEM!B94</f>
        <v>GESTS450</v>
      </c>
      <c r="E94" s="19" t="str">
        <f>[1]QTEM!C94</f>
        <v>Project Management</v>
      </c>
      <c r="F94" s="15" t="str">
        <f>[1]QTEM!D94</f>
        <v>Frederic HOFFMANN</v>
      </c>
      <c r="G94" s="20">
        <f>[1]QTEM!K94</f>
        <v>5</v>
      </c>
      <c r="H94" s="20" t="str">
        <f>[1]QTEM!Q94</f>
        <v>English</v>
      </c>
      <c r="I94" s="33" t="s">
        <v>11</v>
      </c>
      <c r="J94" s="22" t="str">
        <f>[1]QTEM!S94</f>
        <v>N/A</v>
      </c>
      <c r="K94" s="3" t="str">
        <f>[1]QTEM!AV94</f>
        <v>Same as GESTS564 but given to the Masters in Business Engineering</v>
      </c>
      <c r="L94" s="4" t="str">
        <f>[1]QTEM!AW94</f>
        <v>Entry</v>
      </c>
      <c r="M94" s="6"/>
    </row>
    <row r="95" spans="1:13">
      <c r="A95" s="19" t="str">
        <f>[1]QTEM!AU95</f>
        <v>Master</v>
      </c>
      <c r="B95" s="20">
        <v>2</v>
      </c>
      <c r="C95" s="20" t="str">
        <f>[1]QTEM!A95</f>
        <v>Ethics</v>
      </c>
      <c r="D95" s="20" t="str">
        <f>[1]QTEM!B95</f>
        <v>GESTS454</v>
      </c>
      <c r="E95" s="19" t="str">
        <f>[1]QTEM!C95</f>
        <v xml:space="preserve">Business and Economics Ethics </v>
      </c>
      <c r="F95" s="15" t="str">
        <f>[1]QTEM!D95</f>
        <v>Marek HUDON</v>
      </c>
      <c r="G95" s="20">
        <f>[1]QTEM!K95</f>
        <v>5</v>
      </c>
      <c r="H95" s="20" t="str">
        <f>[1]QTEM!Q95</f>
        <v>French</v>
      </c>
      <c r="I95" s="33" t="s">
        <v>11</v>
      </c>
      <c r="J95" s="22" t="str">
        <f>[1]QTEM!S95</f>
        <v>N/A</v>
      </c>
      <c r="K95" s="3" t="str">
        <f>[1]QTEM!AV95</f>
        <v xml:space="preserve">Course given in French ! </v>
      </c>
      <c r="L95" s="4" t="str">
        <f>[1]QTEM!AW95</f>
        <v>Entry</v>
      </c>
      <c r="M95" s="6"/>
    </row>
    <row r="96" spans="1:13">
      <c r="A96" s="19" t="str">
        <f>[1]QTEM!AU96</f>
        <v>Master</v>
      </c>
      <c r="B96" s="20">
        <v>2</v>
      </c>
      <c r="C96" s="20" t="str">
        <f>[1]QTEM!A96</f>
        <v>Management</v>
      </c>
      <c r="D96" s="20" t="str">
        <f>[1]QTEM!B96</f>
        <v>GESTS466</v>
      </c>
      <c r="E96" s="19" t="str">
        <f>[1]QTEM!C96</f>
        <v>La criminalité financière dans le monde de l'entreprise</v>
      </c>
      <c r="F96" s="15" t="str">
        <f>[1]QTEM!D96</f>
        <v>Pierre Hugues Bonnefoy</v>
      </c>
      <c r="G96" s="20">
        <f>[1]QTEM!K96</f>
        <v>5</v>
      </c>
      <c r="H96" s="20" t="str">
        <f>[1]QTEM!Q96</f>
        <v>French</v>
      </c>
      <c r="I96" s="33" t="s">
        <v>11</v>
      </c>
      <c r="J96" s="22" t="str">
        <f>[1]QTEM!S96</f>
        <v>N/A</v>
      </c>
      <c r="K96" s="3" t="str">
        <f>[1]QTEM!AV96</f>
        <v>Limited access course (10 seats available in 2024-25)</v>
      </c>
      <c r="L96" s="4" t="str">
        <f>[1]QTEM!AW96</f>
        <v>Advanced</v>
      </c>
      <c r="M96" s="6"/>
    </row>
    <row r="97" spans="1:13">
      <c r="A97" s="19" t="str">
        <f>[1]QTEM!AU97</f>
        <v>Master</v>
      </c>
      <c r="B97" s="20">
        <v>1</v>
      </c>
      <c r="C97" s="20" t="str">
        <f>[1]QTEM!A97</f>
        <v>Strategy</v>
      </c>
      <c r="D97" s="20" t="str">
        <f>[1]QTEM!B97</f>
        <v>GESTS468</v>
      </c>
      <c r="E97" s="19" t="str">
        <f>[1]QTEM!C97</f>
        <v xml:space="preserve">Strategy and Strategic Analysis </v>
      </c>
      <c r="F97" s="15" t="str">
        <f>[1]QTEM!D97</f>
        <v>Manuel HENSMANS</v>
      </c>
      <c r="G97" s="20">
        <f>[1]QTEM!K97</f>
        <v>5</v>
      </c>
      <c r="H97" s="20" t="str">
        <f>[1]QTEM!Q97</f>
        <v>English</v>
      </c>
      <c r="I97" s="33" t="s">
        <v>11</v>
      </c>
      <c r="J97" s="22" t="str">
        <f>[1]QTEM!S97</f>
        <v>N/A</v>
      </c>
      <c r="K97" s="3" t="str">
        <f>[1]QTEM!AV97</f>
        <v>Course given to Master in Management Science - same course as GESTS4006</v>
      </c>
      <c r="L97" s="4" t="str">
        <f>[1]QTEM!AW97</f>
        <v>Entry</v>
      </c>
      <c r="M97" s="6"/>
    </row>
    <row r="98" spans="1:13">
      <c r="A98" s="19" t="str">
        <f>[1]QTEM!AU98</f>
        <v>Master</v>
      </c>
      <c r="B98" s="20">
        <v>2</v>
      </c>
      <c r="C98" s="20" t="str">
        <f>[1]QTEM!A98</f>
        <v>Management</v>
      </c>
      <c r="D98" s="20" t="str">
        <f>[1]QTEM!B98</f>
        <v>GESTS471</v>
      </c>
      <c r="E98" s="19" t="str">
        <f>[1]QTEM!C98</f>
        <v>Management and Sustainable Development: Constraints and Opportunities</v>
      </c>
      <c r="F98" s="15" t="str">
        <f>[1]QTEM!D98</f>
        <v>Eric MONAMI</v>
      </c>
      <c r="G98" s="20">
        <f>[1]QTEM!K98</f>
        <v>5</v>
      </c>
      <c r="H98" s="20" t="str">
        <f>[1]QTEM!Q98</f>
        <v>English</v>
      </c>
      <c r="I98" s="33" t="s">
        <v>11</v>
      </c>
      <c r="J98" s="22" t="str">
        <f>[1]QTEM!S98</f>
        <v>N/A</v>
      </c>
      <c r="K98" s="3">
        <f>[1]QTEM!AV98</f>
        <v>0</v>
      </c>
      <c r="L98" s="4" t="str">
        <f>[1]QTEM!AW98</f>
        <v>Entry</v>
      </c>
      <c r="M98" s="6"/>
    </row>
    <row r="99" spans="1:13">
      <c r="A99" s="19" t="str">
        <f>[1]QTEM!AU99</f>
        <v>Master</v>
      </c>
      <c r="B99" s="20">
        <v>2</v>
      </c>
      <c r="C99" s="20" t="str">
        <f>[1]QTEM!A99</f>
        <v>Operations</v>
      </c>
      <c r="D99" s="20" t="str">
        <f>[1]QTEM!B99</f>
        <v>GESTS472</v>
      </c>
      <c r="E99" s="19" t="str">
        <f>[1]QTEM!C99</f>
        <v>International supply chains</v>
      </c>
      <c r="F99" s="15" t="str">
        <f>[1]QTEM!D99</f>
        <v>Evelyne VANPOUCKE</v>
      </c>
      <c r="G99" s="20">
        <f>[1]QTEM!K99</f>
        <v>5</v>
      </c>
      <c r="H99" s="20" t="str">
        <f>[1]QTEM!Q99</f>
        <v>English</v>
      </c>
      <c r="I99" s="33" t="s">
        <v>11</v>
      </c>
      <c r="J99" s="22" t="str">
        <f>[1]QTEM!S99</f>
        <v>Introductory course in business</v>
      </c>
      <c r="K99" s="3">
        <f>[1]QTEM!AV99</f>
        <v>0</v>
      </c>
      <c r="L99" s="4" t="str">
        <f>[1]QTEM!AW99</f>
        <v>Entry</v>
      </c>
      <c r="M99" s="6"/>
    </row>
    <row r="100" spans="1:13">
      <c r="A100" s="19" t="str">
        <f>[1]QTEM!AU100</f>
        <v>Master</v>
      </c>
      <c r="B100" s="20">
        <v>2</v>
      </c>
      <c r="C100" s="20" t="str">
        <f>[1]QTEM!A100</f>
        <v>Management</v>
      </c>
      <c r="D100" s="20" t="str">
        <f>[1]QTEM!B100</f>
        <v>GESTS476</v>
      </c>
      <c r="E100" s="19" t="str">
        <f>[1]QTEM!C100</f>
        <v>Managing organizational innovation and change</v>
      </c>
      <c r="F100" s="15" t="str">
        <f>[1]QTEM!D100</f>
        <v>Jan MATTIJS</v>
      </c>
      <c r="G100" s="20">
        <f>[1]QTEM!K100</f>
        <v>5</v>
      </c>
      <c r="H100" s="20" t="str">
        <f>[1]QTEM!Q100</f>
        <v>English</v>
      </c>
      <c r="I100" s="33" t="s">
        <v>11</v>
      </c>
      <c r="J100" s="22" t="str">
        <f>[1]QTEM!S100</f>
        <v>N/A</v>
      </c>
      <c r="K100" s="3" t="str">
        <f>[1]QTEM!AV100</f>
        <v>Limited access course (20 seats available)</v>
      </c>
      <c r="L100" s="4" t="str">
        <f>[1]QTEM!AW100</f>
        <v>Entry</v>
      </c>
      <c r="M100" s="6"/>
    </row>
    <row r="101" spans="1:13">
      <c r="A101" s="19" t="str">
        <f>[1]QTEM!AU101</f>
        <v>Master</v>
      </c>
      <c r="B101" s="20">
        <v>1</v>
      </c>
      <c r="C101" s="20" t="str">
        <f>[1]QTEM!A101</f>
        <v>Data &amp; IT</v>
      </c>
      <c r="D101" s="20" t="str">
        <f>[1]QTEM!B101</f>
        <v>GESTS482</v>
      </c>
      <c r="E101" s="19" t="str">
        <f>[1]QTEM!C101</f>
        <v>The digital firm</v>
      </c>
      <c r="F101" s="15" t="str">
        <f>[1]QTEM!D101</f>
        <v>Nicolas VAN ZEERBROEK et Vincent LION</v>
      </c>
      <c r="G101" s="20">
        <f>[1]QTEM!K101</f>
        <v>5</v>
      </c>
      <c r="H101" s="20" t="str">
        <f>[1]QTEM!Q101</f>
        <v>English</v>
      </c>
      <c r="I101" s="33" t="s">
        <v>11</v>
      </c>
      <c r="J101" s="22" t="str">
        <f>[1]QTEM!S101</f>
        <v>Statistics</v>
      </c>
      <c r="K101" s="3" t="str">
        <f>[1]QTEM!AV101</f>
        <v xml:space="preserve">Given by Vincent LION </v>
      </c>
      <c r="L101" s="4" t="str">
        <f>[1]QTEM!AW101</f>
        <v>Entry</v>
      </c>
      <c r="M101" s="6"/>
    </row>
    <row r="102" spans="1:13">
      <c r="A102" s="19" t="str">
        <f>[1]QTEM!AU102</f>
        <v>Master</v>
      </c>
      <c r="B102" s="20">
        <v>2</v>
      </c>
      <c r="C102" s="20" t="str">
        <f>[1]QTEM!A102</f>
        <v>Data &amp; IT</v>
      </c>
      <c r="D102" s="20" t="str">
        <f>[1]QTEM!B102</f>
        <v>GESTS483</v>
      </c>
      <c r="E102" s="19" t="str">
        <f>[1]QTEM!C102</f>
        <v>Digital and IT governance</v>
      </c>
      <c r="F102" s="15" t="str">
        <f>[1]QTEM!D102</f>
        <v>Georges ATAYA</v>
      </c>
      <c r="G102" s="20">
        <f>[1]QTEM!K102</f>
        <v>5</v>
      </c>
      <c r="H102" s="20" t="str">
        <f>[1]QTEM!Q102</f>
        <v>English</v>
      </c>
      <c r="I102" s="33" t="s">
        <v>11</v>
      </c>
      <c r="J102" s="22" t="str">
        <f>[1]QTEM!S102</f>
        <v>Basics in computer science</v>
      </c>
      <c r="K102" s="3">
        <f>[1]QTEM!AV102</f>
        <v>0</v>
      </c>
      <c r="L102" s="4" t="str">
        <f>[1]QTEM!AW102</f>
        <v>Advanced</v>
      </c>
      <c r="M102" s="6"/>
    </row>
    <row r="103" spans="1:13">
      <c r="A103" s="19" t="str">
        <f>[1]QTEM!AU103</f>
        <v>Master</v>
      </c>
      <c r="B103" s="20">
        <v>2</v>
      </c>
      <c r="C103" s="20" t="str">
        <f>[1]QTEM!A103</f>
        <v>Strategy</v>
      </c>
      <c r="D103" s="20" t="str">
        <f>[1]QTEM!B103</f>
        <v>GESTS484</v>
      </c>
      <c r="E103" s="19" t="str">
        <f>[1]QTEM!C103</f>
        <v>Innovation strategy</v>
      </c>
      <c r="F103" s="15" t="str">
        <f>[1]QTEM!D103</f>
        <v>Manuel HENSMANS</v>
      </c>
      <c r="G103" s="20">
        <f>[1]QTEM!K103</f>
        <v>5</v>
      </c>
      <c r="H103" s="20" t="str">
        <f>[1]QTEM!Q103</f>
        <v>English</v>
      </c>
      <c r="I103" s="33" t="s">
        <v>11</v>
      </c>
      <c r="J103" s="22" t="str">
        <f>[1]QTEM!S103</f>
        <v>N/A</v>
      </c>
      <c r="K103" s="3" t="str">
        <f>[1]QTEM!AV103</f>
        <v>Limited access course (18 seats available)</v>
      </c>
      <c r="L103" s="4" t="str">
        <f>[1]QTEM!AW103</f>
        <v>Advanced</v>
      </c>
      <c r="M103" s="6"/>
    </row>
    <row r="104" spans="1:13">
      <c r="A104" s="25" t="str">
        <f>[1]QTEM!AU104</f>
        <v>Master</v>
      </c>
      <c r="B104" s="26">
        <v>2</v>
      </c>
      <c r="C104" s="26" t="str">
        <f>[1]QTEM!A104</f>
        <v>Accounting</v>
      </c>
      <c r="D104" s="26" t="str">
        <f>[1]QTEM!B104</f>
        <v>GESTS485</v>
      </c>
      <c r="E104" s="25" t="str">
        <f>[1]QTEM!C104</f>
        <v>Advanced Management Control</v>
      </c>
      <c r="F104" s="27" t="str">
        <f>[1]QTEM!D104</f>
        <v>Fouad ELOUCH</v>
      </c>
      <c r="G104" s="20">
        <f>[1]QTEM!K104</f>
        <v>5</v>
      </c>
      <c r="H104" s="20" t="str">
        <f>[1]QTEM!Q104</f>
        <v>English</v>
      </c>
      <c r="I104" s="33" t="s">
        <v>11</v>
      </c>
      <c r="J104" s="22" t="str">
        <f>[1]QTEM!S104</f>
        <v>N/A</v>
      </c>
      <c r="K104" s="3" t="str">
        <f>[1]QTEM!AV104</f>
        <v xml:space="preserve">Cancelled for 2025-26 </v>
      </c>
      <c r="L104" s="4" t="str">
        <f>[1]QTEM!AW104</f>
        <v>Closed</v>
      </c>
      <c r="M104" s="6"/>
    </row>
    <row r="105" spans="1:13">
      <c r="A105" s="19" t="str">
        <f>[1]QTEM!AU105</f>
        <v>Master</v>
      </c>
      <c r="B105" s="20">
        <v>2</v>
      </c>
      <c r="C105" s="20" t="str">
        <f>[1]QTEM!A105</f>
        <v>Accounting</v>
      </c>
      <c r="D105" s="20" t="str">
        <f>[1]QTEM!B105</f>
        <v>GESTS486</v>
      </c>
      <c r="E105" s="19" t="str">
        <f>[1]QTEM!C105</f>
        <v>Enterprise-wide and sustainability-wise risk management</v>
      </c>
      <c r="F105" s="15" t="str">
        <f>[1]QTEM!D105</f>
        <v>Christophe QUIEVREUX and Michel MASSART</v>
      </c>
      <c r="G105" s="20">
        <f>[1]QTEM!K105</f>
        <v>5</v>
      </c>
      <c r="H105" s="20" t="str">
        <f>[1]QTEM!Q105</f>
        <v>English</v>
      </c>
      <c r="I105" s="33" t="s">
        <v>11</v>
      </c>
      <c r="J105" s="22" t="str">
        <f>[1]QTEM!S105</f>
        <v>N/A</v>
      </c>
      <c r="K105" s="3">
        <f>[1]QTEM!AV105</f>
        <v>0</v>
      </c>
      <c r="L105" s="4" t="str">
        <f>[1]QTEM!AW105</f>
        <v>Advanced</v>
      </c>
      <c r="M105" s="6"/>
    </row>
    <row r="106" spans="1:13">
      <c r="A106" s="19" t="str">
        <f>[1]QTEM!AU106</f>
        <v>Master</v>
      </c>
      <c r="B106" s="20">
        <v>2</v>
      </c>
      <c r="C106" s="20" t="str">
        <f>[1]QTEM!A106</f>
        <v>Ethics</v>
      </c>
      <c r="D106" s="20" t="str">
        <f>[1]QTEM!B106</f>
        <v>GESTS488</v>
      </c>
      <c r="E106" s="19" t="str">
        <f>[1]QTEM!C106</f>
        <v>Comportement organisationnel, leadership et éthique des affaires</v>
      </c>
      <c r="F106" s="15" t="str">
        <f>[1]QTEM!D106</f>
        <v>Michel VERSTRAETEN and Laurence BOOGAERTS and Marek HUDON</v>
      </c>
      <c r="G106" s="20">
        <f>[1]QTEM!K106</f>
        <v>5</v>
      </c>
      <c r="H106" s="20" t="str">
        <f>[1]QTEM!Q106</f>
        <v>French</v>
      </c>
      <c r="I106" s="28" t="s">
        <v>11</v>
      </c>
      <c r="J106" s="22" t="str">
        <f>[1]QTEM!S106</f>
        <v>See course description</v>
      </c>
      <c r="K106" s="3" t="str">
        <f>[1]QTEM!AV106</f>
        <v xml:space="preserve">(given in French) </v>
      </c>
      <c r="L106" s="4" t="str">
        <f>[1]QTEM!AW106</f>
        <v>Entry</v>
      </c>
      <c r="M106" s="6"/>
    </row>
    <row r="107" spans="1:13">
      <c r="A107" s="19" t="str">
        <f>[1]QTEM!AU107</f>
        <v>Master</v>
      </c>
      <c r="B107" s="20">
        <v>1</v>
      </c>
      <c r="C107" s="20" t="str">
        <f>[1]QTEM!A107</f>
        <v xml:space="preserve">Marketing </v>
      </c>
      <c r="D107" s="20" t="str">
        <f>[1]QTEM!B107</f>
        <v>GESTS489</v>
      </c>
      <c r="E107" s="19" t="str">
        <f>[1]QTEM!C107</f>
        <v>Advanced Marketing</v>
      </c>
      <c r="F107" s="15" t="str">
        <f>[1]QTEM!D107</f>
        <v>Sandra ROTHENBERGER</v>
      </c>
      <c r="G107" s="20">
        <f>[1]QTEM!K107</f>
        <v>5</v>
      </c>
      <c r="H107" s="20" t="str">
        <f>[1]QTEM!Q107</f>
        <v>English</v>
      </c>
      <c r="I107" s="33" t="s">
        <v>11</v>
      </c>
      <c r="J107" s="22" t="str">
        <f>[1]QTEM!S107</f>
        <v>N/A</v>
      </c>
      <c r="K107" s="3" t="str">
        <f>[1]QTEM!AV107</f>
        <v>Same course as GESTS403 but given to Management students</v>
      </c>
      <c r="L107" s="4" t="str">
        <f>[1]QTEM!AW107</f>
        <v>Advanced</v>
      </c>
      <c r="M107" s="6"/>
    </row>
    <row r="108" spans="1:13">
      <c r="A108" s="19" t="str">
        <f>[1]QTEM!AU108</f>
        <v>Master</v>
      </c>
      <c r="B108" s="20">
        <v>2</v>
      </c>
      <c r="C108" s="20" t="str">
        <f>[1]QTEM!A108</f>
        <v xml:space="preserve">Marketing </v>
      </c>
      <c r="D108" s="20" t="str">
        <f>[1]QTEM!B108</f>
        <v>GESTS491</v>
      </c>
      <c r="E108" s="19" t="str">
        <f>[1]QTEM!C108</f>
        <v>Omnichannel &amp; customer relationship strategies</v>
      </c>
      <c r="F108" s="15" t="str">
        <f>[1]QTEM!D108</f>
        <v>Claude BOFFA</v>
      </c>
      <c r="G108" s="20">
        <f>[1]QTEM!K108</f>
        <v>5</v>
      </c>
      <c r="H108" s="20" t="str">
        <f>[1]QTEM!Q108</f>
        <v>English</v>
      </c>
      <c r="I108" s="33" t="s">
        <v>11</v>
      </c>
      <c r="J108" s="22" t="str">
        <f>[1]QTEM!S108</f>
        <v>N/A</v>
      </c>
      <c r="K108" s="3">
        <f>[1]QTEM!AV108</f>
        <v>0</v>
      </c>
      <c r="L108" s="4" t="str">
        <f>[1]QTEM!AW108</f>
        <v>Advanced</v>
      </c>
      <c r="M108" s="6"/>
    </row>
    <row r="109" spans="1:13">
      <c r="A109" s="19" t="str">
        <f>[1]QTEM!AU109</f>
        <v>Master</v>
      </c>
      <c r="B109" s="20">
        <v>1</v>
      </c>
      <c r="C109" s="20" t="str">
        <f>[1]QTEM!A109</f>
        <v>Management</v>
      </c>
      <c r="D109" s="20" t="str">
        <f>[1]QTEM!B109</f>
        <v>GESTS492</v>
      </c>
      <c r="E109" s="19" t="str">
        <f>[1]QTEM!C109</f>
        <v>Energy policy, sustainability and management</v>
      </c>
      <c r="F109" s="15" t="str">
        <f>[1]QTEM!D109</f>
        <v>Jonathan Blondeau, Adel El Gammal et Michel Huart (Chaire Michel Allé)</v>
      </c>
      <c r="G109" s="20">
        <f>[1]QTEM!K109</f>
        <v>5</v>
      </c>
      <c r="H109" s="20" t="str">
        <f>[1]QTEM!Q109</f>
        <v>English</v>
      </c>
      <c r="I109" s="38" t="s">
        <v>11</v>
      </c>
      <c r="J109" s="22" t="str">
        <f>[1]QTEM!S109</f>
        <v>N/A</v>
      </c>
      <c r="K109" s="3" t="str">
        <f>[1]QTEM!AV109</f>
        <v>New course 2022-2023</v>
      </c>
      <c r="L109" s="4" t="str">
        <f>[1]QTEM!AW109</f>
        <v>Advanced</v>
      </c>
      <c r="M109" s="6"/>
    </row>
    <row r="110" spans="1:13">
      <c r="A110" s="19" t="str">
        <f>[1]QTEM!AU110</f>
        <v>Master</v>
      </c>
      <c r="B110" s="20">
        <v>2</v>
      </c>
      <c r="C110" s="20" t="str">
        <f>[1]QTEM!A110</f>
        <v>Management</v>
      </c>
      <c r="D110" s="20" t="str">
        <f>[1]QTEM!B110</f>
        <v>GESTS493</v>
      </c>
      <c r="E110" s="19" t="str">
        <f>[1]QTEM!C110</f>
        <v>The CEO perspective</v>
      </c>
      <c r="F110" s="15" t="str">
        <f>[1]QTEM!D110</f>
        <v>Pierre GURDIJAN</v>
      </c>
      <c r="G110" s="20">
        <f>[1]QTEM!K110</f>
        <v>5</v>
      </c>
      <c r="H110" s="20" t="str">
        <f>[1]QTEM!Q110</f>
        <v>English</v>
      </c>
      <c r="I110" s="33" t="s">
        <v>11</v>
      </c>
      <c r="J110" s="22" t="str">
        <f>[1]QTEM!S110</f>
        <v>N/A</v>
      </c>
      <c r="K110" s="3" t="str">
        <f>[1]QTEM!AV110</f>
        <v>Limited access course (20 seats available)</v>
      </c>
      <c r="L110" s="4" t="str">
        <f>[1]QTEM!AW110</f>
        <v>Advanced</v>
      </c>
      <c r="M110" s="6"/>
    </row>
    <row r="111" spans="1:13">
      <c r="A111" s="19" t="str">
        <f>[1]QTEM!AU111</f>
        <v>Master</v>
      </c>
      <c r="B111" s="20">
        <v>2</v>
      </c>
      <c r="C111" s="20" t="str">
        <f>[1]QTEM!A111</f>
        <v>Strategy</v>
      </c>
      <c r="D111" s="20" t="str">
        <f>[1]QTEM!B111</f>
        <v>GESTS494</v>
      </c>
      <c r="E111" s="19" t="str">
        <f>[1]QTEM!C111</f>
        <v>Managing errors in organisations</v>
      </c>
      <c r="F111" s="15" t="str">
        <f>[1]QTEM!D111</f>
        <v>Paul VERDIN</v>
      </c>
      <c r="G111" s="20">
        <f>[1]QTEM!K111</f>
        <v>5</v>
      </c>
      <c r="H111" s="20" t="str">
        <f>[1]QTEM!Q111</f>
        <v>English</v>
      </c>
      <c r="I111" s="35" t="s">
        <v>11</v>
      </c>
      <c r="J111" s="22" t="str">
        <f>[1]QTEM!S111</f>
        <v>N/A</v>
      </c>
      <c r="K111" s="3" t="str">
        <f>[1]QTEM!AV111</f>
        <v>Limited access course (20 seats available)</v>
      </c>
      <c r="L111" s="4" t="str">
        <f>[1]QTEM!AW111</f>
        <v>Advanced</v>
      </c>
      <c r="M111" s="6"/>
    </row>
    <row r="112" spans="1:13">
      <c r="A112" s="19" t="str">
        <f>[1]QTEM!AU112</f>
        <v>Master</v>
      </c>
      <c r="B112" s="20">
        <v>2</v>
      </c>
      <c r="C112" s="20" t="str">
        <f>[1]QTEM!A112</f>
        <v>Management</v>
      </c>
      <c r="D112" s="20" t="str">
        <f>[1]QTEM!B112</f>
        <v>GESTS495</v>
      </c>
      <c r="E112" s="19" t="str">
        <f>[1]QTEM!C112</f>
        <v>Coaching skills</v>
      </c>
      <c r="F112" s="15" t="str">
        <f>[1]QTEM!D112</f>
        <v>CLAEYS Koen et CODREA Nicoleta</v>
      </c>
      <c r="G112" s="20">
        <f>[1]QTEM!K112</f>
        <v>5</v>
      </c>
      <c r="H112" s="20" t="str">
        <f>[1]QTEM!Q112</f>
        <v>English</v>
      </c>
      <c r="I112" s="33" t="s">
        <v>11</v>
      </c>
      <c r="J112" s="22" t="str">
        <f>[1]QTEM!S112</f>
        <v>See course description</v>
      </c>
      <c r="K112" s="3" t="str">
        <f>[1]QTEM!AV112</f>
        <v>Limited access course (14 seats available in 2024-25)</v>
      </c>
      <c r="L112" s="4" t="str">
        <f>[1]QTEM!AW112</f>
        <v>Advanced</v>
      </c>
      <c r="M112" s="6"/>
    </row>
    <row r="113" spans="1:13">
      <c r="A113" s="19" t="str">
        <f>[1]QTEM!AU113</f>
        <v>Master</v>
      </c>
      <c r="B113" s="20">
        <v>2</v>
      </c>
      <c r="C113" s="20" t="str">
        <f>[1]QTEM!A113</f>
        <v>Research</v>
      </c>
      <c r="D113" s="20" t="str">
        <f>[1]QTEM!B113</f>
        <v>GESTS496</v>
      </c>
      <c r="E113" s="19" t="str">
        <f>[1]QTEM!C113</f>
        <v>Research Seminar in Business History (Chaire Kurgan-van Hentenryk)</v>
      </c>
      <c r="F113" s="15" t="str">
        <f>[1]QTEM!D113</f>
        <v>Kenneth BERTRAMS et DEGRAEVE Matthijs</v>
      </c>
      <c r="G113" s="20">
        <f>[1]QTEM!K113</f>
        <v>5</v>
      </c>
      <c r="H113" s="20" t="str">
        <f>[1]QTEM!Q113</f>
        <v>English</v>
      </c>
      <c r="I113" s="33" t="s">
        <v>11</v>
      </c>
      <c r="J113" s="22" t="str">
        <f>[1]QTEM!S113</f>
        <v>See course description</v>
      </c>
      <c r="K113" s="3" t="str">
        <f>[1]QTEM!AV113</f>
        <v>Master students only  - Suppleance by DEGRAEVE Matthijs</v>
      </c>
      <c r="L113" s="4" t="str">
        <f>[1]QTEM!AW113</f>
        <v>Advanced</v>
      </c>
      <c r="M113" s="6"/>
    </row>
    <row r="114" spans="1:13">
      <c r="A114" s="19" t="str">
        <f>[1]QTEM!AU114</f>
        <v>Master</v>
      </c>
      <c r="B114" s="20">
        <v>2</v>
      </c>
      <c r="C114" s="20" t="str">
        <f>[1]QTEM!A114</f>
        <v>Finance</v>
      </c>
      <c r="D114" s="20" t="str">
        <f>[1]QTEM!B114</f>
        <v>GESTS497</v>
      </c>
      <c r="E114" s="19" t="str">
        <f>[1]QTEM!C114</f>
        <v>Modélisation mathématique en finance</v>
      </c>
      <c r="F114" s="15" t="str">
        <f>[1]QTEM!D114</f>
        <v>Kim OOSTERLINCK</v>
      </c>
      <c r="G114" s="20">
        <f>[1]QTEM!K114</f>
        <v>5</v>
      </c>
      <c r="H114" s="20" t="str">
        <f>[1]QTEM!Q114</f>
        <v>English</v>
      </c>
      <c r="I114" s="33" t="s">
        <v>11</v>
      </c>
      <c r="J114" s="22" t="str">
        <f>[1]QTEM!S114</f>
        <v>N/A</v>
      </c>
      <c r="K114" s="3" t="str">
        <f>[1]QTEM!AV114</f>
        <v>(given in English) - Given by Carolina Laureti</v>
      </c>
      <c r="L114" s="4" t="str">
        <f>[1]QTEM!AW114</f>
        <v>Advanced</v>
      </c>
      <c r="M114" s="6"/>
    </row>
    <row r="115" spans="1:13">
      <c r="A115" s="19" t="str">
        <f>[1]QTEM!AU115</f>
        <v>Master</v>
      </c>
      <c r="B115" s="20">
        <v>1</v>
      </c>
      <c r="C115" s="20" t="str">
        <f>[1]QTEM!A115</f>
        <v>Management</v>
      </c>
      <c r="D115" s="20" t="str">
        <f>[1]QTEM!B115</f>
        <v>GESTS498</v>
      </c>
      <c r="E115" s="19" t="str">
        <f>[1]QTEM!C115</f>
        <v>Negotiation Skills</v>
      </c>
      <c r="F115" s="15" t="str">
        <f>[1]QTEM!D115</f>
        <v>Claudia TOMA</v>
      </c>
      <c r="G115" s="20">
        <f>[1]QTEM!K115</f>
        <v>5</v>
      </c>
      <c r="H115" s="20" t="str">
        <f>[1]QTEM!Q115</f>
        <v>English</v>
      </c>
      <c r="I115" s="33" t="s">
        <v>11</v>
      </c>
      <c r="J115" s="22" t="str">
        <f>[1]QTEM!S115</f>
        <v>N/A</v>
      </c>
      <c r="K115" s="3" t="str">
        <f>[1]QTEM!AV115</f>
        <v>Limited access course (10 seats available in 2024-25)</v>
      </c>
      <c r="L115" s="4" t="str">
        <f>[1]QTEM!AW115</f>
        <v>Advanced</v>
      </c>
      <c r="M115" s="6"/>
    </row>
    <row r="116" spans="1:13">
      <c r="A116" s="19" t="str">
        <f>[1]QTEM!AU116</f>
        <v>Master</v>
      </c>
      <c r="B116" s="20">
        <v>2</v>
      </c>
      <c r="C116" s="20" t="str">
        <f>[1]QTEM!A116</f>
        <v>Finance</v>
      </c>
      <c r="D116" s="20" t="str">
        <f>[1]QTEM!B116</f>
        <v>GESTS499</v>
      </c>
      <c r="E116" s="19" t="str">
        <f>[1]QTEM!C116</f>
        <v xml:space="preserve">Promotion &amp; Investissement Immobiliers : Principes fondamentaux </v>
      </c>
      <c r="F116" s="15" t="str">
        <f>[1]QTEM!D116</f>
        <v>Gaetan PIRET</v>
      </c>
      <c r="G116" s="20">
        <f>[1]QTEM!K116</f>
        <v>5</v>
      </c>
      <c r="H116" s="20" t="str">
        <f>[1]QTEM!Q116</f>
        <v>French</v>
      </c>
      <c r="I116" s="33" t="s">
        <v>11</v>
      </c>
      <c r="J116" s="22" t="str">
        <f>[1]QTEM!S116</f>
        <v>N/A</v>
      </c>
      <c r="K116" s="3" t="str">
        <f>[1]QTEM!AV116</f>
        <v>Limited access course (10 seats available in 2024-25)</v>
      </c>
      <c r="L116" s="4" t="str">
        <f>[1]QTEM!AW116</f>
        <v>Advanced</v>
      </c>
      <c r="M116" s="6"/>
    </row>
    <row r="117" spans="1:13">
      <c r="A117" s="25" t="str">
        <f>[1]QTEM!AU117</f>
        <v>Master</v>
      </c>
      <c r="B117" s="26">
        <v>1</v>
      </c>
      <c r="C117" s="26" t="str">
        <f>[1]QTEM!A117</f>
        <v>Strategy</v>
      </c>
      <c r="D117" s="26" t="str">
        <f>[1]QTEM!B117</f>
        <v>GESTS500</v>
      </c>
      <c r="E117" s="25" t="str">
        <f>[1]QTEM!C117</f>
        <v xml:space="preserve">Seminar of business strategy </v>
      </c>
      <c r="F117" s="27" t="str">
        <f>[1]QTEM!D117</f>
        <v>Stefan DAB</v>
      </c>
      <c r="G117" s="26">
        <f>[1]QTEM!K117</f>
        <v>5</v>
      </c>
      <c r="H117" s="26" t="str">
        <f>[1]QTEM!Q117</f>
        <v>English</v>
      </c>
      <c r="I117" s="37" t="s">
        <v>11</v>
      </c>
      <c r="J117" s="30" t="str">
        <f>[1]QTEM!S117</f>
        <v>See course description</v>
      </c>
      <c r="K117" s="3" t="str">
        <f>[1]QTEM!AV117</f>
        <v>Closed - No access</v>
      </c>
      <c r="L117" s="4" t="str">
        <f>[1]QTEM!AW117</f>
        <v>Closed</v>
      </c>
      <c r="M117" s="6"/>
    </row>
    <row r="118" spans="1:13">
      <c r="A118" s="19" t="str">
        <f>[1]QTEM!AU118</f>
        <v>Master</v>
      </c>
      <c r="B118" s="20">
        <v>2</v>
      </c>
      <c r="C118" s="20" t="str">
        <f>[1]QTEM!A118</f>
        <v>Accounting</v>
      </c>
      <c r="D118" s="20" t="str">
        <f>[1]QTEM!B118</f>
        <v xml:space="preserve">GESTS501 </v>
      </c>
      <c r="E118" s="19" t="str">
        <f>[1]QTEM!C118</f>
        <v>Audit</v>
      </c>
      <c r="F118" s="15" t="str">
        <f>[1]QTEM!D118</f>
        <v>Romuald BILEM</v>
      </c>
      <c r="G118" s="20">
        <f>[1]QTEM!K118</f>
        <v>5</v>
      </c>
      <c r="H118" s="20" t="str">
        <f>[1]QTEM!Q118</f>
        <v>English</v>
      </c>
      <c r="I118" s="33" t="s">
        <v>11</v>
      </c>
      <c r="J118" s="22" t="str">
        <f>[1]QTEM!S118</f>
        <v>N/A</v>
      </c>
      <c r="K118" s="3">
        <f>[1]QTEM!AV118</f>
        <v>0</v>
      </c>
      <c r="L118" s="4" t="str">
        <f>[1]QTEM!AW118</f>
        <v>Entry</v>
      </c>
      <c r="M118" s="6"/>
    </row>
    <row r="119" spans="1:13">
      <c r="A119" s="19" t="str">
        <f>[1]QTEM!AU119</f>
        <v>Master</v>
      </c>
      <c r="B119" s="20">
        <v>2</v>
      </c>
      <c r="C119" s="20" t="str">
        <f>[1]QTEM!A119</f>
        <v>Econometrics</v>
      </c>
      <c r="D119" s="20" t="str">
        <f>[1]QTEM!B119</f>
        <v>GESTS503</v>
      </c>
      <c r="E119" s="19" t="str">
        <f>[1]QTEM!C119</f>
        <v>Financial Econometrics</v>
      </c>
      <c r="F119" s="15" t="str">
        <f>[1]QTEM!D119</f>
        <v>Olivier SCAILLET </v>
      </c>
      <c r="G119" s="20">
        <f>[1]QTEM!K119</f>
        <v>5</v>
      </c>
      <c r="H119" s="20" t="str">
        <f>[1]QTEM!Q119</f>
        <v>English</v>
      </c>
      <c r="I119" s="33" t="s">
        <v>11</v>
      </c>
      <c r="J119" s="22" t="str">
        <f>[1]QTEM!S119</f>
        <v>Basic notions in statistic, probability, and finance.</v>
      </c>
      <c r="K119" s="3">
        <f>[1]QTEM!AV119</f>
        <v>0</v>
      </c>
      <c r="L119" s="4" t="str">
        <f>[1]QTEM!AW119</f>
        <v>Advanced</v>
      </c>
      <c r="M119" s="6"/>
    </row>
    <row r="120" spans="1:13">
      <c r="A120" s="19" t="str">
        <f>[1]QTEM!AU120</f>
        <v>Master</v>
      </c>
      <c r="B120" s="20">
        <v>2</v>
      </c>
      <c r="C120" s="20" t="str">
        <f>[1]QTEM!A120</f>
        <v>Finance</v>
      </c>
      <c r="D120" s="20" t="str">
        <f>[1]QTEM!B120</f>
        <v>GESTS506</v>
      </c>
      <c r="E120" s="19" t="str">
        <f>[1]QTEM!C120</f>
        <v xml:space="preserve">Capital Markets &amp; investment banking </v>
      </c>
      <c r="F120" s="15" t="str">
        <f>[1]QTEM!D120</f>
        <v>Christian DE HAAIJ</v>
      </c>
      <c r="G120" s="20">
        <f>[1]QTEM!K120</f>
        <v>5</v>
      </c>
      <c r="H120" s="20" t="str">
        <f>[1]QTEM!Q120</f>
        <v>English</v>
      </c>
      <c r="I120" s="33" t="s">
        <v>11</v>
      </c>
      <c r="J120" s="22" t="str">
        <f>[1]QTEM!S120</f>
        <v>GEST-S408 Corporate valuation and financing</v>
      </c>
      <c r="K120" s="3" t="str">
        <f>[1]QTEM!AV120</f>
        <v>The class is reserved to motivated finance students with prior knowledge in corporate valuation</v>
      </c>
      <c r="L120" s="4" t="str">
        <f>[1]QTEM!AW120</f>
        <v>Advanced</v>
      </c>
      <c r="M120" s="6"/>
    </row>
    <row r="121" spans="1:13">
      <c r="A121" s="25" t="str">
        <f>[1]QTEM!AU121</f>
        <v>Master</v>
      </c>
      <c r="B121" s="26">
        <v>2</v>
      </c>
      <c r="C121" s="26" t="str">
        <f>[1]QTEM!A121</f>
        <v>Management</v>
      </c>
      <c r="D121" s="26" t="str">
        <f>[1]QTEM!B121</f>
        <v>GESTS507</v>
      </c>
      <c r="E121" s="25" t="str">
        <f>[1]QTEM!C121</f>
        <v>Stakeholder management and governance</v>
      </c>
      <c r="F121" s="27" t="str">
        <f>[1]QTEM!D121</f>
        <v>Vincent MABILLARD</v>
      </c>
      <c r="G121" s="26">
        <f>[1]QTEM!K121</f>
        <v>5</v>
      </c>
      <c r="H121" s="26" t="str">
        <f>[1]QTEM!Q121</f>
        <v>English</v>
      </c>
      <c r="I121" s="37" t="s">
        <v>11</v>
      </c>
      <c r="J121" s="30" t="str">
        <f>[1]QTEM!S121</f>
        <v>N/A</v>
      </c>
      <c r="K121" s="3" t="str">
        <f>[1]QTEM!AV121</f>
        <v>Deleted - No access</v>
      </c>
      <c r="L121" s="7" t="str">
        <f>[1]QTEM!AW121</f>
        <v>Advanced</v>
      </c>
      <c r="M121" s="8"/>
    </row>
    <row r="122" spans="1:13">
      <c r="A122" s="19" t="str">
        <f>[1]QTEM!AU122</f>
        <v>Master</v>
      </c>
      <c r="B122" s="20">
        <v>2</v>
      </c>
      <c r="C122" s="20" t="str">
        <f>[1]QTEM!A122</f>
        <v xml:space="preserve">Marketing </v>
      </c>
      <c r="D122" s="20" t="str">
        <f>[1]QTEM!B122</f>
        <v>GESTS508</v>
      </c>
      <c r="E122" s="19" t="str">
        <f>[1]QTEM!C122</f>
        <v>Communication intégrée : concepts et travaux pratiques</v>
      </c>
      <c r="F122" s="15" t="str">
        <f>[1]QTEM!D122</f>
        <v>Philippe BILTIAU (Coordonnateur) et HUGUES REY</v>
      </c>
      <c r="G122" s="20">
        <f>[1]QTEM!K122</f>
        <v>5</v>
      </c>
      <c r="H122" s="20" t="str">
        <f>[1]QTEM!Q122</f>
        <v>French</v>
      </c>
      <c r="I122" s="33" t="s">
        <v>11</v>
      </c>
      <c r="J122" s="22" t="str">
        <f>[1]QTEM!S122</f>
        <v>See course description</v>
      </c>
      <c r="K122" s="3" t="str">
        <f>[1]QTEM!AV122</f>
        <v>(given in French)</v>
      </c>
      <c r="L122" s="4" t="str">
        <f>[1]QTEM!AW122</f>
        <v>Advanced</v>
      </c>
      <c r="M122" s="6"/>
    </row>
    <row r="123" spans="1:13">
      <c r="A123" s="19" t="str">
        <f>[1]QTEM!AU123</f>
        <v>Master</v>
      </c>
      <c r="B123" s="20">
        <v>2</v>
      </c>
      <c r="C123" s="20" t="str">
        <f>[1]QTEM!A123</f>
        <v>Entrepreneurship</v>
      </c>
      <c r="D123" s="20" t="str">
        <f>[1]QTEM!B123</f>
        <v>GESTS514</v>
      </c>
      <c r="E123" s="19" t="str">
        <f>[1]QTEM!C123</f>
        <v>Advanced topics in the economics of innovation (Chaire Solvay)</v>
      </c>
      <c r="F123" s="15" t="str">
        <f>[1]QTEM!D123</f>
        <v>Elise PETIT</v>
      </c>
      <c r="G123" s="20">
        <f>[1]QTEM!K123</f>
        <v>5</v>
      </c>
      <c r="H123" s="20" t="str">
        <f>[1]QTEM!Q123</f>
        <v>English</v>
      </c>
      <c r="I123" s="33" t="s">
        <v>11</v>
      </c>
      <c r="J123" s="22" t="str">
        <f>[1]QTEM!S123</f>
        <v>N/A</v>
      </c>
      <c r="K123" s="3" t="str">
        <f>[1]QTEM!AV123</f>
        <v>New Prof</v>
      </c>
      <c r="L123" s="4" t="str">
        <f>[1]QTEM!AW123</f>
        <v>Advanced</v>
      </c>
      <c r="M123" s="6"/>
    </row>
    <row r="124" spans="1:13">
      <c r="A124" s="25" t="str">
        <f>[1]QTEM!AU124</f>
        <v>Master</v>
      </c>
      <c r="B124" s="26">
        <v>2</v>
      </c>
      <c r="C124" s="26" t="str">
        <f>[1]QTEM!A124</f>
        <v>Entrepreneurship</v>
      </c>
      <c r="D124" s="26" t="str">
        <f>[1]QTEM!B124</f>
        <v>GESTS516</v>
      </c>
      <c r="E124" s="25" t="str">
        <f>[1]QTEM!C124</f>
        <v>Seminar of emerging technologies</v>
      </c>
      <c r="F124" s="27" t="str">
        <f>[1]QTEM!D124</f>
        <v>Marc BECQUET</v>
      </c>
      <c r="G124" s="26">
        <f>[1]QTEM!K124</f>
        <v>5</v>
      </c>
      <c r="H124" s="26" t="str">
        <f>[1]QTEM!Q124</f>
        <v>English</v>
      </c>
      <c r="I124" s="37" t="s">
        <v>11</v>
      </c>
      <c r="J124" s="30" t="str">
        <f>[1]QTEM!S124</f>
        <v>N/A</v>
      </c>
      <c r="K124" s="3" t="str">
        <f>[1]QTEM!AV124</f>
        <v>Closed - No access</v>
      </c>
      <c r="L124" s="4" t="str">
        <f>[1]QTEM!AW124</f>
        <v>Closed</v>
      </c>
      <c r="M124" s="6"/>
    </row>
    <row r="125" spans="1:13">
      <c r="A125" s="19" t="str">
        <f>[1]QTEM!AU125</f>
        <v>Master</v>
      </c>
      <c r="B125" s="20">
        <v>2</v>
      </c>
      <c r="C125" s="20" t="str">
        <f>[1]QTEM!A125</f>
        <v>Management</v>
      </c>
      <c r="D125" s="20" t="str">
        <f>[1]QTEM!B125</f>
        <v>GESTS517</v>
      </c>
      <c r="E125" s="19" t="str">
        <f>[1]QTEM!C125</f>
        <v>Managing diversity and multiculturality (Chair Van rossum)</v>
      </c>
      <c r="F125" s="15" t="str">
        <f>[1]QTEM!D125</f>
        <v>Claudia TOMA</v>
      </c>
      <c r="G125" s="20">
        <f>[1]QTEM!K125</f>
        <v>5</v>
      </c>
      <c r="H125" s="20" t="str">
        <f>[1]QTEM!Q125</f>
        <v>English</v>
      </c>
      <c r="I125" s="33" t="s">
        <v>11</v>
      </c>
      <c r="J125" s="22" t="str">
        <f>[1]QTEM!S125</f>
        <v>N/A</v>
      </c>
      <c r="K125" s="3" t="str">
        <f>[1]QTEM!AV125</f>
        <v>Suppleance for 2023-2024: Joelle Jablan</v>
      </c>
      <c r="L125" s="4" t="str">
        <f>[1]QTEM!AW125</f>
        <v>Entry</v>
      </c>
      <c r="M125" s="6"/>
    </row>
    <row r="126" spans="1:13">
      <c r="A126" s="19" t="str">
        <f>[1]QTEM!AU126</f>
        <v>Master</v>
      </c>
      <c r="B126" s="20">
        <v>1</v>
      </c>
      <c r="C126" s="20" t="str">
        <f>[1]QTEM!A126</f>
        <v>Public Economics</v>
      </c>
      <c r="D126" s="20" t="str">
        <f>[1]QTEM!B126</f>
        <v>GESTS519</v>
      </c>
      <c r="E126" s="19" t="str">
        <f>[1]QTEM!C126</f>
        <v>European Regulation and Business Environment</v>
      </c>
      <c r="F126" s="15" t="str">
        <f>[1]QTEM!D126</f>
        <v>Mathias DEWATRIPONT</v>
      </c>
      <c r="G126" s="20">
        <f>[1]QTEM!K126</f>
        <v>5</v>
      </c>
      <c r="H126" s="20" t="str">
        <f>[1]QTEM!Q126</f>
        <v>English</v>
      </c>
      <c r="I126" s="33" t="s">
        <v>11</v>
      </c>
      <c r="J126" s="22" t="str">
        <f>[1]QTEM!S126</f>
        <v>N/A</v>
      </c>
      <c r="K126" s="3" t="str">
        <f>[1]QTEM!AV126</f>
        <v xml:space="preserve">Given by Sofia Amaral Garcia </v>
      </c>
      <c r="L126" s="4" t="str">
        <f>[1]QTEM!AW126</f>
        <v>Advanced</v>
      </c>
      <c r="M126" s="6"/>
    </row>
    <row r="127" spans="1:13">
      <c r="A127" s="25" t="str">
        <f>[1]QTEM!AU127</f>
        <v>Master</v>
      </c>
      <c r="B127" s="26">
        <v>1</v>
      </c>
      <c r="C127" s="26" t="str">
        <f>[1]QTEM!A127</f>
        <v>Finance</v>
      </c>
      <c r="D127" s="26" t="str">
        <f>[1]QTEM!B127</f>
        <v>GESTS522</v>
      </c>
      <c r="E127" s="25" t="str">
        <f>[1]QTEM!C127</f>
        <v xml:space="preserve">Field project : Finance </v>
      </c>
      <c r="F127" s="27" t="str">
        <f>[1]QTEM!D127</f>
        <v xml:space="preserve">Mr. Stefan DAB </v>
      </c>
      <c r="G127" s="26">
        <f>[1]QTEM!K127</f>
        <v>5</v>
      </c>
      <c r="H127" s="26" t="str">
        <f>[1]QTEM!Q127</f>
        <v>French</v>
      </c>
      <c r="I127" s="39" t="s">
        <v>11</v>
      </c>
      <c r="J127" s="30" t="str">
        <f>[1]QTEM!S127</f>
        <v>At least one course in the field</v>
      </c>
      <c r="K127" s="3" t="str">
        <f>[1]QTEM!AV127</f>
        <v>Closed - No access</v>
      </c>
      <c r="L127" s="4" t="str">
        <f>[1]QTEM!AW127</f>
        <v>Closed</v>
      </c>
      <c r="M127" s="6"/>
    </row>
    <row r="128" spans="1:13">
      <c r="A128" s="25" t="str">
        <f>[1]QTEM!AU128</f>
        <v>Master</v>
      </c>
      <c r="B128" s="26">
        <v>1</v>
      </c>
      <c r="C128" s="26" t="str">
        <f>[1]QTEM!A128</f>
        <v xml:space="preserve">Marketing </v>
      </c>
      <c r="D128" s="26" t="str">
        <f>[1]QTEM!B128</f>
        <v>GESTS523</v>
      </c>
      <c r="E128" s="25" t="str">
        <f>[1]QTEM!C128</f>
        <v xml:space="preserve">Field project : Marketing </v>
      </c>
      <c r="F128" s="27" t="str">
        <f>[1]QTEM!D128</f>
        <v xml:space="preserve">Ms. Marianne CLAES </v>
      </c>
      <c r="G128" s="26">
        <f>[1]QTEM!K128</f>
        <v>5</v>
      </c>
      <c r="H128" s="26" t="str">
        <f>[1]QTEM!Q128</f>
        <v>French</v>
      </c>
      <c r="I128" s="39" t="s">
        <v>11</v>
      </c>
      <c r="J128" s="30" t="str">
        <f>[1]QTEM!S128</f>
        <v>At least one course in the field</v>
      </c>
      <c r="K128" s="3" t="str">
        <f>[1]QTEM!AV128</f>
        <v>Deleted - No access</v>
      </c>
      <c r="L128" s="4" t="str">
        <f>[1]QTEM!AW128</f>
        <v>Closed</v>
      </c>
      <c r="M128" s="6"/>
    </row>
    <row r="129" spans="1:13">
      <c r="A129" s="25" t="str">
        <f>[1]QTEM!AU129</f>
        <v>Master</v>
      </c>
      <c r="B129" s="26">
        <v>1</v>
      </c>
      <c r="C129" s="26" t="str">
        <f>[1]QTEM!A129</f>
        <v>Strategy</v>
      </c>
      <c r="D129" s="26" t="str">
        <f>[1]QTEM!B129</f>
        <v>GESTS524</v>
      </c>
      <c r="E129" s="25" t="str">
        <f>[1]QTEM!C129</f>
        <v xml:space="preserve">Seminar of business strategy </v>
      </c>
      <c r="F129" s="27" t="str">
        <f>[1]QTEM!D129</f>
        <v xml:space="preserve">Jacques BUGHIN </v>
      </c>
      <c r="G129" s="26">
        <f>[1]QTEM!K129</f>
        <v>5</v>
      </c>
      <c r="H129" s="26" t="str">
        <f>[1]QTEM!Q129</f>
        <v>English</v>
      </c>
      <c r="I129" s="29" t="s">
        <v>11</v>
      </c>
      <c r="J129" s="30" t="str">
        <f>[1]QTEM!S129</f>
        <v>See course description</v>
      </c>
      <c r="K129" s="3" t="str">
        <f>[1]QTEM!AV129</f>
        <v>Closed - No access</v>
      </c>
      <c r="L129" s="4" t="str">
        <f>[1]QTEM!AW129</f>
        <v>Closed</v>
      </c>
      <c r="M129" s="6"/>
    </row>
    <row r="130" spans="1:13">
      <c r="A130" s="25" t="str">
        <f>[1]QTEM!AU130</f>
        <v>Master</v>
      </c>
      <c r="B130" s="26">
        <v>2</v>
      </c>
      <c r="C130" s="26" t="str">
        <f>[1]QTEM!A130</f>
        <v>Strategy</v>
      </c>
      <c r="D130" s="26" t="str">
        <f>[1]QTEM!B130</f>
        <v>GESTS525</v>
      </c>
      <c r="E130" s="25" t="str">
        <f>[1]QTEM!C130</f>
        <v xml:space="preserve">Seminar of business strategy </v>
      </c>
      <c r="F130" s="27" t="str">
        <f>[1]QTEM!D130</f>
        <v xml:space="preserve">Stefan DESCHEEMAEKER </v>
      </c>
      <c r="G130" s="26">
        <f>[1]QTEM!K130</f>
        <v>5</v>
      </c>
      <c r="H130" s="26" t="str">
        <f>[1]QTEM!Q130</f>
        <v>English</v>
      </c>
      <c r="I130" s="29" t="s">
        <v>11</v>
      </c>
      <c r="J130" s="30" t="str">
        <f>[1]QTEM!S130</f>
        <v>See course description</v>
      </c>
      <c r="K130" s="3" t="str">
        <f>[1]QTEM!AV130</f>
        <v>Closed - No access</v>
      </c>
      <c r="L130" s="4" t="str">
        <f>[1]QTEM!AW130</f>
        <v>Closed</v>
      </c>
      <c r="M130" s="6"/>
    </row>
    <row r="131" spans="1:13">
      <c r="A131" s="25" t="str">
        <f>[1]QTEM!AU131</f>
        <v>Master</v>
      </c>
      <c r="B131" s="26">
        <v>1</v>
      </c>
      <c r="C131" s="26" t="str">
        <f>[1]QTEM!A131</f>
        <v>Management</v>
      </c>
      <c r="D131" s="26" t="str">
        <f>[1]QTEM!B131</f>
        <v>GESTS527</v>
      </c>
      <c r="E131" s="25" t="str">
        <f>[1]QTEM!C131</f>
        <v>Field project : Organisation</v>
      </c>
      <c r="F131" s="27" t="str">
        <f>[1]QTEM!D131</f>
        <v>Mr.  Denis HERBAUX</v>
      </c>
      <c r="G131" s="26">
        <f>[1]QTEM!K131</f>
        <v>5</v>
      </c>
      <c r="H131" s="26" t="str">
        <f>[1]QTEM!Q131</f>
        <v>French</v>
      </c>
      <c r="I131" s="39" t="s">
        <v>11</v>
      </c>
      <c r="J131" s="30" t="str">
        <f>[1]QTEM!S131</f>
        <v>At least one course in the field</v>
      </c>
      <c r="K131" s="3" t="str">
        <f>[1]QTEM!AV131</f>
        <v>Closed - No access</v>
      </c>
      <c r="L131" s="4" t="str">
        <f>[1]QTEM!AW131</f>
        <v>Closed</v>
      </c>
      <c r="M131" s="6"/>
    </row>
    <row r="132" spans="1:13">
      <c r="A132" s="25" t="str">
        <f>[1]QTEM!AU132</f>
        <v>Master</v>
      </c>
      <c r="B132" s="26">
        <v>1</v>
      </c>
      <c r="C132" s="26" t="str">
        <f>[1]QTEM!A132</f>
        <v>Interdisciplinary</v>
      </c>
      <c r="D132" s="26" t="str">
        <f>[1]QTEM!B132</f>
        <v>GESTS528</v>
      </c>
      <c r="E132" s="25" t="str">
        <f>[1]QTEM!C132</f>
        <v>Field project : Healthcare</v>
      </c>
      <c r="F132" s="27" t="str">
        <f>[1]QTEM!D132</f>
        <v>Mr. Arnaud BRUYNEEL</v>
      </c>
      <c r="G132" s="26">
        <f>[1]QTEM!K132</f>
        <v>5</v>
      </c>
      <c r="H132" s="26" t="str">
        <f>[1]QTEM!Q132</f>
        <v>French</v>
      </c>
      <c r="I132" s="39" t="s">
        <v>11</v>
      </c>
      <c r="J132" s="30" t="str">
        <f>[1]QTEM!S132</f>
        <v>At least one course in the field</v>
      </c>
      <c r="K132" s="3" t="str">
        <f>[1]QTEM!AV132</f>
        <v>Closed - No access</v>
      </c>
      <c r="L132" s="4" t="str">
        <f>[1]QTEM!AW132</f>
        <v>Closed</v>
      </c>
      <c r="M132" s="6"/>
    </row>
    <row r="133" spans="1:13">
      <c r="A133" s="25" t="str">
        <f>[1]QTEM!AU133</f>
        <v>Master</v>
      </c>
      <c r="B133" s="26">
        <v>1</v>
      </c>
      <c r="C133" s="26" t="str">
        <f>[1]QTEM!A133</f>
        <v>Management</v>
      </c>
      <c r="D133" s="26" t="str">
        <f>[1]QTEM!B133</f>
        <v>GESTS529</v>
      </c>
      <c r="E133" s="25" t="str">
        <f>[1]QTEM!C133</f>
        <v>Field project : Human resources</v>
      </c>
      <c r="F133" s="27" t="str">
        <f>[1]QTEM!D133</f>
        <v>Ms. Lucy VAN HOVE</v>
      </c>
      <c r="G133" s="26">
        <f>[1]QTEM!K133</f>
        <v>5</v>
      </c>
      <c r="H133" s="26" t="str">
        <f>[1]QTEM!Q133</f>
        <v>French</v>
      </c>
      <c r="I133" s="39" t="s">
        <v>11</v>
      </c>
      <c r="J133" s="30" t="str">
        <f>[1]QTEM!S133</f>
        <v>At least one course in the field</v>
      </c>
      <c r="K133" s="3" t="str">
        <f>[1]QTEM!AV133</f>
        <v>Closed - No access</v>
      </c>
      <c r="L133" s="4" t="str">
        <f>[1]QTEM!AW133</f>
        <v>Closed</v>
      </c>
      <c r="M133" s="6"/>
    </row>
    <row r="134" spans="1:13">
      <c r="A134" s="25" t="str">
        <f>[1]QTEM!AU134</f>
        <v>Master</v>
      </c>
      <c r="B134" s="26">
        <v>1</v>
      </c>
      <c r="C134" s="26" t="str">
        <f>[1]QTEM!A134</f>
        <v>IT</v>
      </c>
      <c r="D134" s="26" t="str">
        <f>[1]QTEM!B134</f>
        <v xml:space="preserve">GESTS530 </v>
      </c>
      <c r="E134" s="25" t="str">
        <f>[1]QTEM!C134</f>
        <v xml:space="preserve">Field project : IT governance </v>
      </c>
      <c r="F134" s="27" t="str">
        <f>[1]QTEM!D134</f>
        <v>Mr. Georges ATAYA</v>
      </c>
      <c r="G134" s="26">
        <f>[1]QTEM!K134</f>
        <v>5</v>
      </c>
      <c r="H134" s="26" t="str">
        <f>[1]QTEM!Q134</f>
        <v>French</v>
      </c>
      <c r="I134" s="39" t="s">
        <v>11</v>
      </c>
      <c r="J134" s="30" t="str">
        <f>[1]QTEM!S134</f>
        <v>At least one course in the field</v>
      </c>
      <c r="K134" s="3" t="str">
        <f>[1]QTEM!AV134</f>
        <v>Deleted - No access</v>
      </c>
      <c r="L134" s="4" t="str">
        <f>[1]QTEM!AW134</f>
        <v>Closed</v>
      </c>
      <c r="M134" s="6"/>
    </row>
    <row r="135" spans="1:13">
      <c r="A135" s="19" t="str">
        <f>[1]QTEM!AU135</f>
        <v>Master</v>
      </c>
      <c r="B135" s="20">
        <v>2</v>
      </c>
      <c r="C135" s="20" t="str">
        <f>[1]QTEM!A135</f>
        <v>Finance</v>
      </c>
      <c r="D135" s="20" t="str">
        <f>[1]QTEM!B135</f>
        <v>GESTS531</v>
      </c>
      <c r="E135" s="19" t="str">
        <f>[1]QTEM!C135</f>
        <v>Financial History</v>
      </c>
      <c r="F135" s="15" t="str">
        <f>[1]QTEM!D135</f>
        <v>Kim OOSTERLINCK</v>
      </c>
      <c r="G135" s="20">
        <f>[1]QTEM!K135</f>
        <v>5</v>
      </c>
      <c r="H135" s="20" t="str">
        <f>[1]QTEM!Q135</f>
        <v>English</v>
      </c>
      <c r="I135" s="28" t="s">
        <v>11</v>
      </c>
      <c r="J135" s="22" t="str">
        <f>[1]QTEM!S135</f>
        <v>Corporate finance. Investment.</v>
      </c>
      <c r="K135" s="3">
        <f>[1]QTEM!AV135</f>
        <v>0</v>
      </c>
      <c r="L135" s="4" t="str">
        <f>[1]QTEM!AW135</f>
        <v>Entry</v>
      </c>
      <c r="M135" s="6"/>
    </row>
    <row r="136" spans="1:13">
      <c r="A136" s="25" t="str">
        <f>[1]QTEM!AU136</f>
        <v>Master</v>
      </c>
      <c r="B136" s="26">
        <v>2</v>
      </c>
      <c r="C136" s="26" t="str">
        <f>[1]QTEM!A136</f>
        <v>European Economy</v>
      </c>
      <c r="D136" s="26" t="str">
        <f>[1]QTEM!B136</f>
        <v>GESTS543</v>
      </c>
      <c r="E136" s="25" t="str">
        <f>[1]QTEM!C136</f>
        <v xml:space="preserve">Field project European and international business </v>
      </c>
      <c r="F136" s="27" t="str">
        <f>[1]QTEM!D136</f>
        <v>Mr. Luv MITTAL</v>
      </c>
      <c r="G136" s="26">
        <f>[1]QTEM!K136</f>
        <v>5</v>
      </c>
      <c r="H136" s="26" t="str">
        <f>[1]QTEM!Q136</f>
        <v>English</v>
      </c>
      <c r="I136" s="39" t="s">
        <v>11</v>
      </c>
      <c r="J136" s="30" t="str">
        <f>[1]QTEM!S136</f>
        <v>At least one course in the field</v>
      </c>
      <c r="K136" s="3" t="str">
        <f>[1]QTEM!AV136</f>
        <v>Closed - No access</v>
      </c>
      <c r="L136" s="4" t="str">
        <f>[1]QTEM!AW136</f>
        <v>Closed</v>
      </c>
      <c r="M136" s="6"/>
    </row>
    <row r="137" spans="1:13">
      <c r="A137" s="19" t="str">
        <f>[1]QTEM!AU137</f>
        <v>Master</v>
      </c>
      <c r="B137" s="20">
        <v>2</v>
      </c>
      <c r="C137" s="20" t="str">
        <f>[1]QTEM!A137</f>
        <v>Management</v>
      </c>
      <c r="D137" s="20" t="str">
        <f>[1]QTEM!B137</f>
        <v>GESTS547</v>
      </c>
      <c r="E137" s="19" t="str">
        <f>[1]QTEM!C137</f>
        <v>International HR</v>
      </c>
      <c r="F137" s="15" t="str">
        <f>[1]QTEM!D137</f>
        <v>Daniel Miseur</v>
      </c>
      <c r="G137" s="20">
        <f>[1]QTEM!K137</f>
        <v>5</v>
      </c>
      <c r="H137" s="20" t="str">
        <f>[1]QTEM!Q137</f>
        <v>English</v>
      </c>
      <c r="I137" s="28" t="s">
        <v>11</v>
      </c>
      <c r="J137" s="22" t="str">
        <f>[1]QTEM!S137</f>
        <v>See course description</v>
      </c>
      <c r="K137" s="3">
        <f>[1]QTEM!AV137</f>
        <v>0</v>
      </c>
      <c r="L137" s="4" t="str">
        <f>[1]QTEM!AW137</f>
        <v>Advanced</v>
      </c>
      <c r="M137" s="6"/>
    </row>
    <row r="138" spans="1:13">
      <c r="A138" s="25" t="str">
        <f>[1]QTEM!AU138</f>
        <v>Master</v>
      </c>
      <c r="B138" s="26">
        <v>2</v>
      </c>
      <c r="C138" s="26" t="str">
        <f>[1]QTEM!A138</f>
        <v>Strategy</v>
      </c>
      <c r="D138" s="26" t="str">
        <f>[1]QTEM!B138</f>
        <v>GESTS548</v>
      </c>
      <c r="E138" s="25" t="str">
        <f>[1]QTEM!C138</f>
        <v xml:space="preserve">Seminar of business strategy </v>
      </c>
      <c r="F138" s="27" t="str">
        <f>[1]QTEM!D138</f>
        <v xml:space="preserve">Olivier HAMOIR </v>
      </c>
      <c r="G138" s="26">
        <f>[1]QTEM!K138</f>
        <v>5</v>
      </c>
      <c r="H138" s="26" t="str">
        <f>[1]QTEM!Q138</f>
        <v>English</v>
      </c>
      <c r="I138" s="29" t="s">
        <v>11</v>
      </c>
      <c r="J138" s="30" t="str">
        <f>[1]QTEM!S138</f>
        <v>See course description</v>
      </c>
      <c r="K138" s="3" t="str">
        <f>[1]QTEM!AV138</f>
        <v>Deleted Class - No access</v>
      </c>
      <c r="L138" s="4" t="str">
        <f>[1]QTEM!AW138</f>
        <v>Closed</v>
      </c>
      <c r="M138" s="6"/>
    </row>
    <row r="139" spans="1:13">
      <c r="A139" s="25" t="str">
        <f>[1]QTEM!AU139</f>
        <v>Master</v>
      </c>
      <c r="B139" s="26">
        <v>2</v>
      </c>
      <c r="C139" s="26" t="str">
        <f>[1]QTEM!A139</f>
        <v>Strategy</v>
      </c>
      <c r="D139" s="26" t="str">
        <f>[1]QTEM!B139</f>
        <v>GESTS549</v>
      </c>
      <c r="E139" s="25" t="str">
        <f>[1]QTEM!C139</f>
        <v xml:space="preserve">Seminar of business strategy </v>
      </c>
      <c r="F139" s="27" t="str">
        <f>[1]QTEM!D139</f>
        <v xml:space="preserve">Bruno VAN LIERDE </v>
      </c>
      <c r="G139" s="26">
        <f>[1]QTEM!K139</f>
        <v>5</v>
      </c>
      <c r="H139" s="26" t="str">
        <f>[1]QTEM!Q139</f>
        <v>English</v>
      </c>
      <c r="I139" s="29" t="s">
        <v>11</v>
      </c>
      <c r="J139" s="30" t="str">
        <f>[1]QTEM!S139</f>
        <v>See course description</v>
      </c>
      <c r="K139" s="3" t="str">
        <f>[1]QTEM!AV139</f>
        <v>Closed - No access (given in French)</v>
      </c>
      <c r="L139" s="4" t="str">
        <f>[1]QTEM!AW139</f>
        <v>Closed</v>
      </c>
      <c r="M139" s="6"/>
    </row>
    <row r="140" spans="1:13">
      <c r="A140" s="19" t="str">
        <f>[1]QTEM!AU140</f>
        <v>Master</v>
      </c>
      <c r="B140" s="20">
        <v>1</v>
      </c>
      <c r="C140" s="20" t="str">
        <f>[1]QTEM!A140</f>
        <v>Management</v>
      </c>
      <c r="D140" s="20" t="str">
        <f>[1]QTEM!B140</f>
        <v>GESTS551</v>
      </c>
      <c r="E140" s="19" t="str">
        <f>[1]QTEM!C140</f>
        <v>Project Management</v>
      </c>
      <c r="F140" s="15" t="str">
        <f>[1]QTEM!D140</f>
        <v>Frederic HOFFMANN</v>
      </c>
      <c r="G140" s="20">
        <f>[1]QTEM!K140</f>
        <v>5</v>
      </c>
      <c r="H140" s="20" t="str">
        <f>[1]QTEM!Q140</f>
        <v>English</v>
      </c>
      <c r="I140" s="28" t="s">
        <v>11</v>
      </c>
      <c r="J140" s="22" t="str">
        <f>[1]QTEM!S140</f>
        <v>N/A</v>
      </c>
      <c r="K140" s="3">
        <f>[1]QTEM!AV140</f>
        <v>0</v>
      </c>
      <c r="L140" s="4" t="str">
        <f>[1]QTEM!AW140</f>
        <v>Entry</v>
      </c>
      <c r="M140" s="6"/>
    </row>
    <row r="141" spans="1:13">
      <c r="A141" s="46" t="str">
        <f>[1]QTEM!AU141</f>
        <v>Master</v>
      </c>
      <c r="B141" s="47">
        <v>1</v>
      </c>
      <c r="C141" s="47" t="str">
        <f>[1]QTEM!A141</f>
        <v>Microfinance</v>
      </c>
      <c r="D141" s="47" t="str">
        <f>[1]QTEM!B141</f>
        <v>GESTS563</v>
      </c>
      <c r="E141" s="46" t="str">
        <f>[1]QTEM!C141</f>
        <v>Field project : Non profit</v>
      </c>
      <c r="F141" s="48" t="str">
        <f>[1]QTEM!D141</f>
        <v>Mr. Nicolas JANSSEN</v>
      </c>
      <c r="G141" s="47">
        <f>[1]QTEM!K141</f>
        <v>5</v>
      </c>
      <c r="H141" s="47" t="str">
        <f>[1]QTEM!Q141</f>
        <v>French</v>
      </c>
      <c r="I141" s="49" t="s">
        <v>11</v>
      </c>
      <c r="J141" s="50" t="str">
        <f>[1]QTEM!S141</f>
        <v>At least one course in the field</v>
      </c>
      <c r="K141" s="51" t="str">
        <f>[1]QTEM!AV141</f>
        <v>Closed - No access</v>
      </c>
      <c r="L141" s="52" t="str">
        <f>[1]QTEM!AW141</f>
        <v>Closed</v>
      </c>
      <c r="M141" s="6"/>
    </row>
    <row r="142" spans="1:13">
      <c r="A142" s="19" t="str">
        <f>[1]QTEM!AU142</f>
        <v>Master</v>
      </c>
      <c r="B142" s="20">
        <v>2</v>
      </c>
      <c r="C142" s="20" t="str">
        <f>[1]QTEM!A142</f>
        <v>Management</v>
      </c>
      <c r="D142" s="20" t="str">
        <f>[1]QTEM!B142</f>
        <v>GESTS564</v>
      </c>
      <c r="E142" s="19" t="str">
        <f>[1]QTEM!C142</f>
        <v>Project Management</v>
      </c>
      <c r="F142" s="15" t="str">
        <f>[1]QTEM!D142</f>
        <v>Frederic HOFFMANN</v>
      </c>
      <c r="G142" s="20">
        <f>[1]QTEM!K142</f>
        <v>5</v>
      </c>
      <c r="H142" s="20" t="str">
        <f>[1]QTEM!Q142</f>
        <v>English</v>
      </c>
      <c r="I142" s="33" t="s">
        <v>11</v>
      </c>
      <c r="J142" s="22" t="str">
        <f>[1]QTEM!S142</f>
        <v>N/A</v>
      </c>
      <c r="K142" s="3" t="str">
        <f>[1]QTEM!AV142</f>
        <v>Same as GESTS450 but given to the Masters in Economics</v>
      </c>
      <c r="L142" s="4" t="str">
        <f>[1]QTEM!AW142</f>
        <v>Entry</v>
      </c>
      <c r="M142" s="6"/>
    </row>
    <row r="143" spans="1:13">
      <c r="A143" s="19" t="str">
        <f>[1]QTEM!AU143</f>
        <v>Master</v>
      </c>
      <c r="B143" s="20">
        <v>2</v>
      </c>
      <c r="C143" s="20" t="str">
        <f>[1]QTEM!A143</f>
        <v>Management</v>
      </c>
      <c r="D143" s="20" t="str">
        <f>[1]QTEM!B143</f>
        <v>GESTS565</v>
      </c>
      <c r="E143" s="19" t="str">
        <f>[1]QTEM!C143</f>
        <v>Business planning</v>
      </c>
      <c r="F143" s="15" t="str">
        <f>[1]QTEM!D143</f>
        <v>Judith BEHRENS</v>
      </c>
      <c r="G143" s="20">
        <f>[1]QTEM!K143</f>
        <v>5</v>
      </c>
      <c r="H143" s="20" t="str">
        <f>[1]QTEM!Q143</f>
        <v>English</v>
      </c>
      <c r="I143" s="33" t="s">
        <v>11</v>
      </c>
      <c r="J143" s="22" t="str">
        <f>[1]QTEM!S143</f>
        <v>N/A</v>
      </c>
      <c r="K143" s="3" t="str">
        <f>[1]QTEM!AV143</f>
        <v>Limited access course (20 seats available)</v>
      </c>
      <c r="L143" s="4" t="str">
        <f>[1]QTEM!AW143</f>
        <v>Advanced</v>
      </c>
      <c r="M143" s="6"/>
    </row>
    <row r="144" spans="1:13">
      <c r="A144" s="19" t="str">
        <f>[1]QTEM!AU144</f>
        <v>Master</v>
      </c>
      <c r="B144" s="20">
        <v>2</v>
      </c>
      <c r="C144" s="20" t="str">
        <f>[1]QTEM!A144</f>
        <v>Entrepreneurship &amp; Innovation</v>
      </c>
      <c r="D144" s="20" t="str">
        <f>[1]QTEM!B144</f>
        <v>GESTS566</v>
      </c>
      <c r="E144" s="19" t="str">
        <f>[1]QTEM!C144</f>
        <v>Advanced Entrepreneurship</v>
      </c>
      <c r="F144" s="15" t="str">
        <f>[1]QTEM!D144</f>
        <v>Olivier WITMEUR &amp; Judith BEHRENS &amp; Rodolphe MORAINE</v>
      </c>
      <c r="G144" s="20">
        <f>[1]QTEM!K144</f>
        <v>5</v>
      </c>
      <c r="H144" s="20" t="str">
        <f>[1]QTEM!Q144</f>
        <v>English</v>
      </c>
      <c r="I144" s="33" t="s">
        <v>11</v>
      </c>
      <c r="J144" s="22" t="str">
        <f>[1]QTEM!S144</f>
        <v>See course description</v>
      </c>
      <c r="K144" s="3">
        <f>[1]QTEM!AV144</f>
        <v>0</v>
      </c>
      <c r="L144" s="4" t="str">
        <f>[1]QTEM!AW144</f>
        <v>Advanced</v>
      </c>
      <c r="M144" s="6"/>
    </row>
    <row r="145" spans="1:13">
      <c r="A145" s="19" t="str">
        <f>[1]QTEM!AU145</f>
        <v>Master</v>
      </c>
      <c r="B145" s="20">
        <v>2</v>
      </c>
      <c r="C145" s="20" t="str">
        <f>[1]QTEM!A145</f>
        <v>Economics</v>
      </c>
      <c r="D145" s="20" t="str">
        <f>[1]QTEM!B145</f>
        <v>GESTS567</v>
      </c>
      <c r="E145" s="19" t="str">
        <f>[1]QTEM!C145</f>
        <v>Regulation and Antitrust economics for businesses</v>
      </c>
      <c r="F145" s="15" t="str">
        <f>[1]QTEM!D145</f>
        <v>Luis CORREIA DA SILVA</v>
      </c>
      <c r="G145" s="20">
        <f>[1]QTEM!K145</f>
        <v>5</v>
      </c>
      <c r="H145" s="20" t="str">
        <f>[1]QTEM!Q145</f>
        <v>English</v>
      </c>
      <c r="I145" s="33" t="s">
        <v>11</v>
      </c>
      <c r="J145" s="22" t="str">
        <f>[1]QTEM!S145</f>
        <v>N/A</v>
      </c>
      <c r="K145" s="3">
        <f>[1]QTEM!AV145</f>
        <v>0</v>
      </c>
      <c r="L145" s="4" t="str">
        <f>[1]QTEM!AW145</f>
        <v>Advanced</v>
      </c>
      <c r="M145" s="6"/>
    </row>
    <row r="146" spans="1:13">
      <c r="A146" s="19" t="str">
        <f>[1]QTEM!AU146</f>
        <v>Master</v>
      </c>
      <c r="B146" s="20">
        <v>2</v>
      </c>
      <c r="C146" s="20" t="str">
        <f>[1]QTEM!A146</f>
        <v>Finance</v>
      </c>
      <c r="D146" s="20" t="str">
        <f>[1]QTEM!B146</f>
        <v>GESTS569</v>
      </c>
      <c r="E146" s="19" t="str">
        <f>[1]QTEM!C146</f>
        <v>Derivatives, Financial risk management &amp; Governance</v>
      </c>
      <c r="F146" s="15" t="str">
        <f>[1]QTEM!D146</f>
        <v>Hugues PIROTTE, Frédéric VAN DER SCHUEREN</v>
      </c>
      <c r="G146" s="20">
        <f>[1]QTEM!K146</f>
        <v>10</v>
      </c>
      <c r="H146" s="20" t="str">
        <f>[1]QTEM!Q146</f>
        <v>English</v>
      </c>
      <c r="I146" s="33" t="s">
        <v>11</v>
      </c>
      <c r="J146" s="22" t="str">
        <f>[1]QTEM!S146</f>
        <v>N/A</v>
      </c>
      <c r="K146" s="3">
        <f>[1]QTEM!AV146</f>
        <v>0</v>
      </c>
      <c r="L146" s="4" t="str">
        <f>[1]QTEM!AW146</f>
        <v>Advanced</v>
      </c>
      <c r="M146" s="6"/>
    </row>
    <row r="147" spans="1:13">
      <c r="A147" s="46" t="str">
        <f>[1]QTEM!AU147</f>
        <v>Master</v>
      </c>
      <c r="B147" s="47">
        <v>2</v>
      </c>
      <c r="C147" s="47" t="str">
        <f>[1]QTEM!A147</f>
        <v>Finance</v>
      </c>
      <c r="D147" s="47" t="str">
        <f>[1]QTEM!B147</f>
        <v>GESTS572</v>
      </c>
      <c r="E147" s="46" t="str">
        <f>[1]QTEM!C147</f>
        <v>Banking and asset management</v>
      </c>
      <c r="F147" s="48" t="str">
        <f>[1]QTEM!D147</f>
        <v>Yassine BOUDGHENE</v>
      </c>
      <c r="G147" s="53">
        <f>[1]QTEM!K147</f>
        <v>5</v>
      </c>
      <c r="H147" s="53" t="str">
        <f>[1]QTEM!Q147</f>
        <v>English</v>
      </c>
      <c r="I147" s="54" t="s">
        <v>11</v>
      </c>
      <c r="J147" s="55" t="str">
        <f>[1]QTEM!S147</f>
        <v>N/A</v>
      </c>
      <c r="K147" s="51">
        <f>[1]QTEM!AV147</f>
        <v>0</v>
      </c>
      <c r="L147" s="52" t="str">
        <f>[1]QTEM!AW147</f>
        <v>Advanced</v>
      </c>
      <c r="M147" s="6"/>
    </row>
    <row r="148" spans="1:13">
      <c r="A148" s="46" t="str">
        <f>[1]QTEM!AU148</f>
        <v>Master</v>
      </c>
      <c r="B148" s="47">
        <v>2</v>
      </c>
      <c r="C148" s="47" t="str">
        <f>[1]QTEM!A148</f>
        <v>Finance</v>
      </c>
      <c r="D148" s="47" t="str">
        <f>[1]QTEM!B148</f>
        <v>GESTS573</v>
      </c>
      <c r="E148" s="46" t="str">
        <f>[1]QTEM!C148</f>
        <v>Investment</v>
      </c>
      <c r="F148" s="48" t="str">
        <f>[1]QTEM!D148</f>
        <v>Roland GILLET</v>
      </c>
      <c r="G148" s="53">
        <f>[1]QTEM!K148</f>
        <v>5</v>
      </c>
      <c r="H148" s="53" t="str">
        <f>[1]QTEM!Q148</f>
        <v>French/English</v>
      </c>
      <c r="I148" s="54" t="s">
        <v>11</v>
      </c>
      <c r="J148" s="55" t="str">
        <f>[1]QTEM!S148</f>
        <v>N/A</v>
      </c>
      <c r="K148" s="51" t="str">
        <f>[1]QTEM!AV148</f>
        <v>The class is mainly in french (manual and cases). Some references can be provided in english and questions can be asked in english. The evaluation can be done in english.</v>
      </c>
      <c r="L148" s="52" t="str">
        <f>[1]QTEM!AW148</f>
        <v>Entry</v>
      </c>
      <c r="M148" s="6"/>
    </row>
    <row r="149" spans="1:13">
      <c r="A149" s="19" t="str">
        <f>[1]QTEM!AU149</f>
        <v>Master</v>
      </c>
      <c r="B149" s="20">
        <v>2</v>
      </c>
      <c r="C149" s="20" t="str">
        <f>[1]QTEM!A149</f>
        <v>Finance</v>
      </c>
      <c r="D149" s="20" t="str">
        <f>[1]QTEM!B149</f>
        <v>GESTS575</v>
      </c>
      <c r="E149" s="19" t="str">
        <f>[1]QTEM!C149</f>
        <v>Responsible Capitalism</v>
      </c>
      <c r="F149" s="15" t="str">
        <f>[1]QTEM!D149</f>
        <v>Marco BECHT</v>
      </c>
      <c r="G149" s="20">
        <f>[1]QTEM!K149</f>
        <v>5</v>
      </c>
      <c r="H149" s="20" t="str">
        <f>[1]QTEM!Q149</f>
        <v>English</v>
      </c>
      <c r="I149" s="33" t="s">
        <v>11</v>
      </c>
      <c r="J149" s="22" t="str">
        <f>[1]QTEM!S149</f>
        <v>N/A</v>
      </c>
      <c r="K149" s="3">
        <f>[1]QTEM!AV149</f>
        <v>0</v>
      </c>
      <c r="L149" s="4" t="str">
        <f>[1]QTEM!AW149</f>
        <v>Entry</v>
      </c>
      <c r="M149" s="6"/>
    </row>
    <row r="150" spans="1:13">
      <c r="A150" s="19" t="str">
        <f>[1]QTEM!AU150</f>
        <v>Master</v>
      </c>
      <c r="B150" s="20">
        <v>2</v>
      </c>
      <c r="C150" s="20" t="str">
        <f>[1]QTEM!A150</f>
        <v>Microfinance</v>
      </c>
      <c r="D150" s="20" t="str">
        <f>[1]QTEM!B150</f>
        <v>GESTS604</v>
      </c>
      <c r="E150" s="19" t="str">
        <f>[1]QTEM!C150</f>
        <v>Commercialization of Microfinance</v>
      </c>
      <c r="F150" s="15" t="str">
        <f>[1]QTEM!D150</f>
        <v>Marek HUDON</v>
      </c>
      <c r="G150" s="20">
        <f>[1]QTEM!K150</f>
        <v>5</v>
      </c>
      <c r="H150" s="20" t="str">
        <f>[1]QTEM!Q150</f>
        <v>English</v>
      </c>
      <c r="I150" s="33" t="s">
        <v>11</v>
      </c>
      <c r="J150" s="22" t="str">
        <f>[1]QTEM!S150</f>
        <v>Courses in finance and mathematics</v>
      </c>
      <c r="K150" s="3">
        <f>[1]QTEM!AV150</f>
        <v>0</v>
      </c>
      <c r="L150" s="4" t="str">
        <f>[1]QTEM!AW150</f>
        <v>Advanced</v>
      </c>
      <c r="M150" s="6"/>
    </row>
    <row r="151" spans="1:13">
      <c r="A151" s="19" t="str">
        <f>[1]QTEM!AU151</f>
        <v>Master</v>
      </c>
      <c r="B151" s="20">
        <v>2</v>
      </c>
      <c r="C151" s="20" t="str">
        <f>[1]QTEM!A151</f>
        <v>Microfinance</v>
      </c>
      <c r="D151" s="20" t="str">
        <f>[1]QTEM!B151</f>
        <v>GESTS605</v>
      </c>
      <c r="E151" s="19" t="str">
        <f>[1]QTEM!C151</f>
        <v>Assessment of Microfinance</v>
      </c>
      <c r="F151" s="15" t="str">
        <f>[1]QTEM!D151</f>
        <v>Kurt MOORS</v>
      </c>
      <c r="G151" s="20">
        <f>[1]QTEM!K151</f>
        <v>5</v>
      </c>
      <c r="H151" s="20" t="str">
        <f>[1]QTEM!Q151</f>
        <v>English</v>
      </c>
      <c r="I151" s="33" t="s">
        <v>11</v>
      </c>
      <c r="J151" s="22" t="str">
        <f>[1]QTEM!S151</f>
        <v>Several courses in finance and mathematics</v>
      </c>
      <c r="K151" s="3">
        <f>[1]QTEM!AV151</f>
        <v>0</v>
      </c>
      <c r="L151" s="4" t="str">
        <f>[1]QTEM!AW151</f>
        <v>Advanced</v>
      </c>
      <c r="M151" s="6"/>
    </row>
    <row r="152" spans="1:13">
      <c r="A152" s="19" t="str">
        <f>[1]QTEM!AU152</f>
        <v>Master</v>
      </c>
      <c r="B152" s="20">
        <v>2</v>
      </c>
      <c r="C152" s="20" t="str">
        <f>[1]QTEM!A152</f>
        <v>Management</v>
      </c>
      <c r="D152" s="20" t="str">
        <f>[1]QTEM!B152</f>
        <v>GESTS711</v>
      </c>
      <c r="E152" s="19" t="str">
        <f>[1]QTEM!C152</f>
        <v>Management Information Systems</v>
      </c>
      <c r="F152" s="15" t="str">
        <f>[1]QTEM!D152</f>
        <v>Nicolas VAN ZEEBROECK (Coordinator) and Vincent LION</v>
      </c>
      <c r="G152" s="20">
        <f>[1]QTEM!K152</f>
        <v>5</v>
      </c>
      <c r="H152" s="20" t="str">
        <f>[1]QTEM!Q152</f>
        <v>French</v>
      </c>
      <c r="I152" s="33" t="s">
        <v>11</v>
      </c>
      <c r="J152" s="22" t="str">
        <f>[1]QTEM!S152</f>
        <v>See course description</v>
      </c>
      <c r="K152" s="3" t="str">
        <f>[1]QTEM!AV152</f>
        <v>(given in French)</v>
      </c>
      <c r="L152" s="4" t="str">
        <f>[1]QTEM!AW152</f>
        <v>Advanced</v>
      </c>
      <c r="M152" s="6"/>
    </row>
    <row r="153" spans="1:13">
      <c r="A153" s="19" t="str">
        <f>[1]QTEM!AU153</f>
        <v>Master</v>
      </c>
      <c r="B153" s="20">
        <v>1</v>
      </c>
      <c r="C153" s="20" t="str">
        <f>[1]QTEM!A153</f>
        <v>Strategy</v>
      </c>
      <c r="D153" s="20" t="str">
        <f>[1]QTEM!B153</f>
        <v>GESTS900</v>
      </c>
      <c r="E153" s="19" t="str">
        <f>[1]QTEM!C153</f>
        <v>Strategic Management Control for Sustainability and Innovation</v>
      </c>
      <c r="F153" s="15" t="str">
        <f>[1]QTEM!D153</f>
        <v>Philip VERGAUWEN</v>
      </c>
      <c r="G153" s="20">
        <f>[1]QTEM!K153</f>
        <v>5</v>
      </c>
      <c r="H153" s="20" t="str">
        <f>[1]QTEM!Q153</f>
        <v>English</v>
      </c>
      <c r="I153" s="35" t="s">
        <v>11</v>
      </c>
      <c r="J153" s="22" t="str">
        <f>[1]QTEM!S153</f>
        <v>N/A</v>
      </c>
      <c r="K153" s="3" t="str">
        <f>[1]QTEM!AV153</f>
        <v>Suppleance by Irvine Neil</v>
      </c>
      <c r="L153" s="4" t="str">
        <f>[1]QTEM!AW153</f>
        <v>Advanced</v>
      </c>
      <c r="M153" s="6"/>
    </row>
    <row r="154" spans="1:13">
      <c r="A154" s="19" t="str">
        <f>[1]QTEM!AU154</f>
        <v>Master</v>
      </c>
      <c r="B154" s="20">
        <v>2</v>
      </c>
      <c r="C154" s="20" t="str">
        <f>[1]QTEM!A154</f>
        <v>IT</v>
      </c>
      <c r="D154" s="20" t="str">
        <f>[1]QTEM!B154</f>
        <v>INFOF422</v>
      </c>
      <c r="E154" s="19" t="str">
        <f>[1]QTEM!C154</f>
        <v>Statistical foundations of machine learning</v>
      </c>
      <c r="F154" s="15" t="str">
        <f>[1]QTEM!D154</f>
        <v>Gianluca BONTEMPI (Coordinator) and Bernard MANDERICK</v>
      </c>
      <c r="G154" s="20">
        <f>[1]QTEM!K154</f>
        <v>5</v>
      </c>
      <c r="H154" s="20" t="str">
        <f>[1]QTEM!Q154</f>
        <v>English</v>
      </c>
      <c r="I154" s="28" t="s">
        <v>11</v>
      </c>
      <c r="J154" s="22" t="str">
        <f>[1]QTEM!S154</f>
        <v>N/A</v>
      </c>
      <c r="K154" s="3">
        <f>[1]QTEM!AV154</f>
        <v>0</v>
      </c>
      <c r="L154" s="4" t="str">
        <f>[1]QTEM!AW154</f>
        <v>Advanced</v>
      </c>
      <c r="M154" s="6"/>
    </row>
    <row r="155" spans="1:13">
      <c r="A155" s="19" t="str">
        <f>[1]QTEM!AU155</f>
        <v>Adv. Master</v>
      </c>
      <c r="B155" s="20">
        <v>2</v>
      </c>
      <c r="C155" s="20" t="str">
        <f>[1]QTEM!A155</f>
        <v>IT</v>
      </c>
      <c r="D155" s="20" t="str">
        <f>[1]QTEM!B155</f>
        <v>INFOF424</v>
      </c>
      <c r="E155" s="19" t="str">
        <f>[1]QTEM!C155</f>
        <v>Combinatorial optimization</v>
      </c>
      <c r="F155" s="15" t="str">
        <f>[1]QTEM!D155</f>
        <v>Bernard FORTZ</v>
      </c>
      <c r="G155" s="20">
        <f>[1]QTEM!K155</f>
        <v>5</v>
      </c>
      <c r="H155" s="20" t="str">
        <f>[1]QTEM!Q155</f>
        <v>English</v>
      </c>
      <c r="I155" s="28" t="s">
        <v>14</v>
      </c>
      <c r="J155" s="22" t="str">
        <f>[1]QTEM!S155</f>
        <v>See course description</v>
      </c>
      <c r="K155" s="3" t="str">
        <f>[1]QTEM!AV155</f>
        <v>New course 2023-2024 (This is an advanced class)</v>
      </c>
      <c r="L155" s="4" t="str">
        <f>[1]QTEM!AW155</f>
        <v>Advanced</v>
      </c>
      <c r="M155" s="6"/>
    </row>
    <row r="156" spans="1:13">
      <c r="A156" s="19" t="str">
        <f>[1]QTEM!AU156</f>
        <v>Adv. Master</v>
      </c>
      <c r="B156" s="20">
        <v>2</v>
      </c>
      <c r="C156" s="20" t="str">
        <f>[1]QTEM!A156</f>
        <v>IT</v>
      </c>
      <c r="D156" s="20" t="str">
        <f>[1]QTEM!B156</f>
        <v>INFOF440</v>
      </c>
      <c r="E156" s="19" t="str">
        <f>[1]QTEM!C156</f>
        <v>Algorithms for big data</v>
      </c>
      <c r="F156" s="15" t="str">
        <f>[1]QTEM!D156</f>
        <v>John IACONO</v>
      </c>
      <c r="G156" s="20">
        <f>[1]QTEM!K156</f>
        <v>5</v>
      </c>
      <c r="H156" s="20" t="str">
        <f>[1]QTEM!Q156</f>
        <v>English</v>
      </c>
      <c r="I156" s="28" t="s">
        <v>11</v>
      </c>
      <c r="J156" s="22" t="str">
        <f>[1]QTEM!S156</f>
        <v>See course description</v>
      </c>
      <c r="K156" s="3" t="str">
        <f>[1]QTEM!AV156</f>
        <v>New course 2023-2024 (This is an advanced class)</v>
      </c>
      <c r="L156" s="4" t="str">
        <f>[1]QTEM!AW156</f>
        <v>Advanced</v>
      </c>
      <c r="M156" s="6"/>
    </row>
    <row r="157" spans="1:13">
      <c r="A157" s="19" t="str">
        <f>[1]QTEM!AU157</f>
        <v>Adv. Master</v>
      </c>
      <c r="B157" s="20">
        <v>2</v>
      </c>
      <c r="C157" s="20" t="str">
        <f>[1]QTEM!A157</f>
        <v>IT</v>
      </c>
      <c r="D157" s="20" t="str">
        <f>[1]QTEM!B157</f>
        <v>INFOF524</v>
      </c>
      <c r="E157" s="19" t="str">
        <f>[1]QTEM!C157</f>
        <v>Continuous optimization</v>
      </c>
      <c r="F157" s="15" t="str">
        <f>[1]QTEM!D157</f>
        <v>Bernard FORTZ</v>
      </c>
      <c r="G157" s="20">
        <f>[1]QTEM!K157</f>
        <v>5</v>
      </c>
      <c r="H157" s="20" t="str">
        <f>[1]QTEM!Q157</f>
        <v>English</v>
      </c>
      <c r="I157" s="28" t="s">
        <v>11</v>
      </c>
      <c r="J157" s="22" t="str">
        <f>[1]QTEM!S157</f>
        <v>See course description</v>
      </c>
      <c r="K157" s="3" t="str">
        <f>[1]QTEM!AV157</f>
        <v>New course 2023-2024 (This is an advanced class)</v>
      </c>
      <c r="L157" s="4" t="str">
        <f>[1]QTEM!AW157</f>
        <v>Advanced</v>
      </c>
    </row>
    <row r="158" spans="1:13">
      <c r="A158" s="19" t="str">
        <f>[1]QTEM!AU158</f>
        <v>Adv. Master</v>
      </c>
      <c r="B158" s="20">
        <v>1</v>
      </c>
      <c r="C158" s="20" t="str">
        <f>[1]QTEM!A158</f>
        <v>Data &amp; IT</v>
      </c>
      <c r="D158" s="20" t="str">
        <f>[1]QTEM!B158</f>
        <v>INFOH423</v>
      </c>
      <c r="E158" s="19" t="str">
        <f>[1]QTEM!C158</f>
        <v>Data Mining</v>
      </c>
      <c r="F158" s="15" t="str">
        <f>[1]QTEM!D158</f>
        <v>Mahmoud SAKR</v>
      </c>
      <c r="G158" s="20">
        <f>[1]QTEM!K158</f>
        <v>5</v>
      </c>
      <c r="H158" s="20" t="str">
        <f>[1]QTEM!Q158</f>
        <v>English</v>
      </c>
      <c r="I158" s="28" t="s">
        <v>11</v>
      </c>
      <c r="J158" s="22" t="str">
        <f>[1]QTEM!S158</f>
        <v>See course description</v>
      </c>
      <c r="K158" s="3" t="str">
        <f>[1]QTEM!AV158</f>
        <v>New course 2023-2024 (This is an advanced class)</v>
      </c>
      <c r="L158" s="4" t="str">
        <f>[1]QTEM!AW158</f>
        <v>Advanced</v>
      </c>
    </row>
    <row r="159" spans="1:13">
      <c r="A159" s="19" t="str">
        <f>[1]QTEM!AU159</f>
        <v>Adv. Master</v>
      </c>
      <c r="B159" s="20">
        <v>2</v>
      </c>
      <c r="C159" s="20" t="str">
        <f>[1]QTEM!A159</f>
        <v>IT</v>
      </c>
      <c r="D159" s="20" t="str">
        <f>[1]QTEM!B159</f>
        <v>INFOH501</v>
      </c>
      <c r="E159" s="19" t="str">
        <f>[1]QTEM!C159</f>
        <v>Pattern recognition and image analysis</v>
      </c>
      <c r="F159" s="15" t="str">
        <f>[1]QTEM!D159</f>
        <v>Olivier DEBEIR and Christine DECAESTECKER</v>
      </c>
      <c r="G159" s="20">
        <f>[1]QTEM!K159</f>
        <v>5</v>
      </c>
      <c r="H159" s="20" t="str">
        <f>[1]QTEM!Q159</f>
        <v>English</v>
      </c>
      <c r="I159" s="28" t="s">
        <v>11</v>
      </c>
      <c r="J159" s="22" t="str">
        <f>[1]QTEM!S159</f>
        <v>See course description</v>
      </c>
      <c r="K159" s="3" t="str">
        <f>[1]QTEM!AV159</f>
        <v>New course 2023-2024 (This is an advanced class)</v>
      </c>
      <c r="L159" s="4" t="str">
        <f>[1]QTEM!AW159</f>
        <v>Advanced</v>
      </c>
    </row>
    <row r="160" spans="1:13">
      <c r="A160" s="19" t="str">
        <f>[1]QTEM!AU160</f>
        <v>Adv. Master</v>
      </c>
      <c r="B160" s="20">
        <v>2</v>
      </c>
      <c r="C160" s="20" t="str">
        <f>[1]QTEM!A160</f>
        <v>IT</v>
      </c>
      <c r="D160" s="20" t="str">
        <f>[1]QTEM!B160</f>
        <v>INFOH512</v>
      </c>
      <c r="E160" s="19" t="str">
        <f>[1]QTEM!C160</f>
        <v>Current trends in artificial intelligence</v>
      </c>
      <c r="F160" s="15" t="str">
        <f>[1]QTEM!D160</f>
        <v>Hugues BERSINI </v>
      </c>
      <c r="G160" s="20">
        <f>[1]QTEM!K160</f>
        <v>5</v>
      </c>
      <c r="H160" s="20" t="str">
        <f>[1]QTEM!Q160</f>
        <v>English</v>
      </c>
      <c r="I160" s="28" t="s">
        <v>11</v>
      </c>
      <c r="J160" s="22" t="str">
        <f>[1]QTEM!S160</f>
        <v>See course description</v>
      </c>
      <c r="K160" s="3" t="str">
        <f>[1]QTEM!AV160</f>
        <v>New course 2023-2024 (This is an advanced class)</v>
      </c>
      <c r="L160" s="4" t="str">
        <f>[1]QTEM!AW160</f>
        <v>Advanced</v>
      </c>
    </row>
    <row r="161" spans="1:12">
      <c r="A161" s="19" t="str">
        <f>[1]QTEM!AU161</f>
        <v>Adv. Master</v>
      </c>
      <c r="B161" s="20">
        <v>2</v>
      </c>
      <c r="C161" s="20" t="str">
        <f>[1]QTEM!A161</f>
        <v>IT</v>
      </c>
      <c r="D161" s="20" t="str">
        <f>[1]QTEM!B161</f>
        <v>INFOH515</v>
      </c>
      <c r="E161" s="19" t="str">
        <f>[1]QTEM!C161</f>
        <v>Big Data : Distributed Data Management and Scalable Analytics</v>
      </c>
      <c r="F161" s="15" t="str">
        <f>[1]QTEM!D161</f>
        <v>Dimitrios SACHARIDIS et  Gianluca BONTEMPI</v>
      </c>
      <c r="G161" s="20">
        <f>[1]QTEM!K161</f>
        <v>5</v>
      </c>
      <c r="H161" s="20" t="str">
        <f>[1]QTEM!Q161</f>
        <v>English</v>
      </c>
      <c r="I161" s="28" t="s">
        <v>11</v>
      </c>
      <c r="J161" s="22" t="str">
        <f>[1]QTEM!S161</f>
        <v>See course description</v>
      </c>
      <c r="K161" s="3" t="str">
        <f>[1]QTEM!AV161</f>
        <v>New course 2023-2024 (This is an advanced class)</v>
      </c>
      <c r="L161" s="4" t="str">
        <f>[1]QTEM!AW161</f>
        <v>Advanced</v>
      </c>
    </row>
    <row r="162" spans="1:12">
      <c r="A162" s="19" t="str">
        <f>[1]QTEM!AU162</f>
        <v>Master</v>
      </c>
      <c r="B162" s="20">
        <v>1</v>
      </c>
      <c r="C162" s="20" t="str">
        <f>[1]QTEM!A162</f>
        <v>IT</v>
      </c>
      <c r="D162" s="20" t="str">
        <f>[1]QTEM!B162</f>
        <v>INFOH600</v>
      </c>
      <c r="E162" s="19" t="str">
        <f>[1]QTEM!C162</f>
        <v>Computing foundations of data sciences</v>
      </c>
      <c r="F162" s="15" t="str">
        <f>[1]QTEM!D162</f>
        <v>Dimitrios SACHARIDIS </v>
      </c>
      <c r="G162" s="20">
        <f>[1]QTEM!K162</f>
        <v>5</v>
      </c>
      <c r="H162" s="20" t="str">
        <f>[1]QTEM!Q162</f>
        <v>English</v>
      </c>
      <c r="I162" s="28" t="s">
        <v>11</v>
      </c>
      <c r="J162" s="22" t="str">
        <f>[1]QTEM!S162</f>
        <v>See course description</v>
      </c>
      <c r="K162" s="3">
        <f>[1]QTEM!AV162</f>
        <v>0</v>
      </c>
      <c r="L162" s="4" t="str">
        <f>[1]QTEM!AW162</f>
        <v>Advanced</v>
      </c>
    </row>
    <row r="163" spans="1:12">
      <c r="A163" s="19" t="str">
        <f>[1]QTEM!AU163</f>
        <v>Bachelor</v>
      </c>
      <c r="B163" s="20">
        <v>2</v>
      </c>
      <c r="C163" s="20" t="str">
        <f>[1]QTEM!A163</f>
        <v>IT</v>
      </c>
      <c r="D163" s="20" t="str">
        <f>[1]QTEM!B163</f>
        <v>INFOS302</v>
      </c>
      <c r="E163" s="19" t="str">
        <f>[1]QTEM!C163</f>
        <v xml:space="preserve">Introduction à l'informatique </v>
      </c>
      <c r="F163" s="15" t="str">
        <f>[1]QTEM!D163</f>
        <v>Nicolas VAN ZEEBROECK</v>
      </c>
      <c r="G163" s="20">
        <f>[1]QTEM!K163</f>
        <v>5</v>
      </c>
      <c r="H163" s="20" t="str">
        <f>[1]QTEM!Q163</f>
        <v>French</v>
      </c>
      <c r="I163" s="28" t="s">
        <v>11</v>
      </c>
      <c r="J163" s="22" t="str">
        <f>[1]QTEM!S163</f>
        <v>N/A</v>
      </c>
      <c r="K163" s="3" t="str">
        <f>[1]QTEM!AV163</f>
        <v xml:space="preserve">Bachelor - Introduction (French) </v>
      </c>
      <c r="L163" s="4" t="str">
        <f>[1]QTEM!AW163</f>
        <v>Entry</v>
      </c>
    </row>
    <row r="164" spans="1:12">
      <c r="A164" s="19" t="str">
        <f>[1]QTEM!AU164</f>
        <v>Master</v>
      </c>
      <c r="B164" s="20">
        <v>1</v>
      </c>
      <c r="C164" s="20" t="str">
        <f>[1]QTEM!A164</f>
        <v>Mathematics</v>
      </c>
      <c r="D164" s="20" t="str">
        <f>[1]QTEM!B164</f>
        <v>MATHS400</v>
      </c>
      <c r="E164" s="19" t="str">
        <f>[1]QTEM!C164</f>
        <v>Mathematics and economic modelling</v>
      </c>
      <c r="F164" s="15" t="str">
        <f>[1]QTEM!D164</f>
        <v>Thomas DEMUYNCK</v>
      </c>
      <c r="G164" s="20">
        <f>[1]QTEM!K164</f>
        <v>5</v>
      </c>
      <c r="H164" s="20" t="str">
        <f>[1]QTEM!Q164</f>
        <v>English</v>
      </c>
      <c r="I164" s="33" t="s">
        <v>11</v>
      </c>
      <c r="J164" s="22" t="str">
        <f>[1]QTEM!S164</f>
        <v>MATH-D101 Mathématique générale : analyse et algèbre linéaire and MATH-D201 Mathématique : fonctions de plusieurs variables and (MATH-D-101) Modélisation: partie mathématique (MATH-D-201)</v>
      </c>
      <c r="K164" s="3">
        <f>[1]QTEM!AV164</f>
        <v>0</v>
      </c>
      <c r="L164" s="4" t="str">
        <f>[1]QTEM!AW164</f>
        <v>Advanced</v>
      </c>
    </row>
    <row r="165" spans="1:12">
      <c r="A165" s="19" t="str">
        <f>[1]QTEM!AU165</f>
        <v>Master</v>
      </c>
      <c r="B165" s="20">
        <v>2</v>
      </c>
      <c r="C165" s="20" t="str">
        <f>[1]QTEM!A165</f>
        <v>Mathematics</v>
      </c>
      <c r="D165" s="20" t="str">
        <f>[1]QTEM!B165</f>
        <v>MATHS401</v>
      </c>
      <c r="E165" s="19" t="str">
        <f>[1]QTEM!C165</f>
        <v>Dynamic Optimization</v>
      </c>
      <c r="F165" s="15" t="str">
        <f>[1]QTEM!D165</f>
        <v>Thomas DE MUYNCK</v>
      </c>
      <c r="G165" s="20">
        <f>[1]QTEM!K165</f>
        <v>5</v>
      </c>
      <c r="H165" s="20" t="str">
        <f>[1]QTEM!Q165</f>
        <v>English</v>
      </c>
      <c r="I165" s="28" t="s">
        <v>11</v>
      </c>
      <c r="J165" s="22" t="str">
        <f>[1]QTEM!S165</f>
        <v>Basic Calculus: functions of one and several real variables. Basic Linear Algebra.</v>
      </c>
      <c r="K165" s="3">
        <f>[1]QTEM!AV165</f>
        <v>0</v>
      </c>
      <c r="L165" s="4" t="str">
        <f>[1]QTEM!AW165</f>
        <v>Advanced</v>
      </c>
    </row>
    <row r="166" spans="1:12">
      <c r="A166" s="19" t="str">
        <f>[1]QTEM!AU166</f>
        <v>Master</v>
      </c>
      <c r="B166" s="20">
        <v>2</v>
      </c>
      <c r="C166" s="20" t="str">
        <f>[1]QTEM!A166</f>
        <v>Economics</v>
      </c>
      <c r="D166" s="20" t="str">
        <f>[1]QTEM!B166</f>
        <v>POLIS426</v>
      </c>
      <c r="E166" s="19" t="str">
        <f>[1]QTEM!C166</f>
        <v>Economie politique des revenus et des inégalités en Europe et dans le monde</v>
      </c>
      <c r="F166" s="15" t="str">
        <f>[1]QTEM!D166</f>
        <v>Mr. Jean Luc DE MEULEMEESTER</v>
      </c>
      <c r="G166" s="20">
        <f>[1]QTEM!K166</f>
        <v>5</v>
      </c>
      <c r="H166" s="20" t="str">
        <f>[1]QTEM!Q166</f>
        <v>French</v>
      </c>
      <c r="I166" s="28" t="s">
        <v>11</v>
      </c>
      <c r="J166" s="22" t="str">
        <f>[1]QTEM!S166</f>
        <v>See course description</v>
      </c>
      <c r="K166" s="3" t="str">
        <f>[1]QTEM!AV166</f>
        <v>Master - Advanced (given in French)</v>
      </c>
      <c r="L166" s="4" t="str">
        <f>[1]QTEM!AW166</f>
        <v>Advanced</v>
      </c>
    </row>
    <row r="167" spans="1:12">
      <c r="A167" s="19" t="str">
        <f>[1]QTEM!AU167</f>
        <v>Bachelor</v>
      </c>
      <c r="B167" s="20">
        <v>2</v>
      </c>
      <c r="C167" s="20" t="str">
        <f>[1]QTEM!A167</f>
        <v>Statistics</v>
      </c>
      <c r="D167" s="20" t="str">
        <f>[1]QTEM!B167</f>
        <v>STATD307</v>
      </c>
      <c r="E167" s="19" t="str">
        <f>[1]QTEM!C167</f>
        <v xml:space="preserve">Méthodes d'enquête et de sondage </v>
      </c>
      <c r="F167" s="15" t="str">
        <f>[1]QTEM!D167</f>
        <v>Catherine VERMANDELE</v>
      </c>
      <c r="G167" s="20">
        <f>[1]QTEM!K167</f>
        <v>5</v>
      </c>
      <c r="H167" s="20" t="str">
        <f>[1]QTEM!Q167</f>
        <v>French</v>
      </c>
      <c r="I167" s="40" t="s">
        <v>11</v>
      </c>
      <c r="J167" s="22" t="str">
        <f>[1]QTEM!S167</f>
        <v>Intermediate statistics</v>
      </c>
      <c r="K167" s="3" t="str">
        <f>[1]QTEM!AV167</f>
        <v>(given in French)</v>
      </c>
      <c r="L167" s="4" t="str">
        <f>[1]QTEM!AW167</f>
        <v>Entry</v>
      </c>
    </row>
    <row r="168" spans="1:12">
      <c r="A168" s="19" t="str">
        <f>[1]QTEM!AU168</f>
        <v>Master</v>
      </c>
      <c r="B168" s="20">
        <v>1</v>
      </c>
      <c r="C168" s="20" t="str">
        <f>[1]QTEM!A168</f>
        <v>Statistics</v>
      </c>
      <c r="D168" s="20" t="str">
        <f>[1]QTEM!B168</f>
        <v>STATF404</v>
      </c>
      <c r="E168" s="19" t="str">
        <f>[1]QTEM!C168</f>
        <v>Graduate Statistics</v>
      </c>
      <c r="F168" s="15" t="str">
        <f>[1]QTEM!D168</f>
        <v xml:space="preserve">Thomas VERDEBOUT and Gilles NISOL </v>
      </c>
      <c r="G168" s="20">
        <f>[1]QTEM!K168</f>
        <v>5</v>
      </c>
      <c r="H168" s="20" t="str">
        <f>[1]QTEM!Q168</f>
        <v>English</v>
      </c>
      <c r="I168" s="41" t="s">
        <v>11</v>
      </c>
      <c r="J168" s="22" t="str">
        <f>[1]QTEM!S168</f>
        <v>You need a background in Mathematical Statistics (typically from an Introductory course in Mathematical Statistics).</v>
      </c>
      <c r="K168" s="3">
        <f>[1]QTEM!AV168</f>
        <v>0</v>
      </c>
      <c r="L168" s="4" t="str">
        <f>[1]QTEM!AW168</f>
        <v>Advanced</v>
      </c>
    </row>
    <row r="169" spans="1:12">
      <c r="A169" s="19" t="str">
        <f>[1]QTEM!AU169</f>
        <v>Master</v>
      </c>
      <c r="B169" s="20">
        <v>1</v>
      </c>
      <c r="C169" s="20" t="str">
        <f>[1]QTEM!A169</f>
        <v>Statistics</v>
      </c>
      <c r="D169" s="20" t="str">
        <f>[1]QTEM!B169</f>
        <v>STATF405</v>
      </c>
      <c r="E169" s="19" t="str">
        <f>[1]QTEM!C169</f>
        <v>Time series analysis 1</v>
      </c>
      <c r="F169" s="15" t="str">
        <f>[1]QTEM!D169</f>
        <v>Yves-Caoimhin SWAN</v>
      </c>
      <c r="G169" s="20">
        <f>[1]QTEM!K169</f>
        <v>5</v>
      </c>
      <c r="H169" s="20" t="str">
        <f>[1]QTEM!Q169</f>
        <v>English</v>
      </c>
      <c r="I169" s="21" t="s">
        <v>11</v>
      </c>
      <c r="J169" s="22" t="str">
        <f>[1]QTEM!S169</f>
        <v>A first course in statistics</v>
      </c>
      <c r="K169" s="3">
        <f>[1]QTEM!AV169</f>
        <v>0</v>
      </c>
      <c r="L169" s="4" t="str">
        <f>[1]QTEM!AW169</f>
        <v>Advanced</v>
      </c>
    </row>
    <row r="170" spans="1:12">
      <c r="A170" s="19" t="str">
        <f>[1]QTEM!AU170</f>
        <v>Master</v>
      </c>
      <c r="B170" s="20">
        <v>2</v>
      </c>
      <c r="C170" s="20" t="str">
        <f>[1]QTEM!A170</f>
        <v>Statistics</v>
      </c>
      <c r="D170" s="20" t="str">
        <f>[1]QTEM!B170</f>
        <v>STATF408</v>
      </c>
      <c r="E170" s="19" t="str">
        <f>[1]QTEM!C170</f>
        <v>Computational Statistics</v>
      </c>
      <c r="F170" s="15" t="str">
        <f>[1]QTEM!D170</f>
        <v>Maarten JANSEN</v>
      </c>
      <c r="G170" s="20">
        <f>[1]QTEM!K170</f>
        <v>5</v>
      </c>
      <c r="H170" s="20" t="str">
        <f>[1]QTEM!Q170</f>
        <v>English</v>
      </c>
      <c r="I170" s="28" t="s">
        <v>11</v>
      </c>
      <c r="J170" s="22" t="str">
        <f>[1]QTEM!S170</f>
        <v>N/A</v>
      </c>
      <c r="K170" s="3">
        <f>[1]QTEM!AV170</f>
        <v>0</v>
      </c>
      <c r="L170" s="4" t="str">
        <f>[1]QTEM!AW170</f>
        <v>Closed</v>
      </c>
    </row>
    <row r="171" spans="1:12">
      <c r="A171" s="19" t="str">
        <f>[1]QTEM!AU171</f>
        <v>Master</v>
      </c>
      <c r="B171" s="20">
        <v>2</v>
      </c>
      <c r="C171" s="20" t="str">
        <f>[1]QTEM!A171</f>
        <v>Statistics</v>
      </c>
      <c r="D171" s="20" t="str">
        <f>[1]QTEM!B171</f>
        <v>STATF507</v>
      </c>
      <c r="E171" s="19" t="str">
        <f>[1]QTEM!C171</f>
        <v>Sequential analysis</v>
      </c>
      <c r="F171" s="15" t="str">
        <f>[1]QTEM!D171</f>
        <v>Siegfried HORMANN</v>
      </c>
      <c r="G171" s="20">
        <f>[1]QTEM!K171</f>
        <v>5</v>
      </c>
      <c r="H171" s="20" t="str">
        <f>[1]QTEM!Q171</f>
        <v>English</v>
      </c>
      <c r="I171" s="41" t="s">
        <v>11</v>
      </c>
      <c r="J171" s="22" t="str">
        <f>[1]QTEM!S171</f>
        <v>Time series analysis 1 (or some comparable course on time series)</v>
      </c>
      <c r="K171" s="3">
        <f>[1]QTEM!AV171</f>
        <v>0</v>
      </c>
      <c r="L171" s="4" t="str">
        <f>[1]QTEM!AW171</f>
        <v>Closed</v>
      </c>
    </row>
    <row r="172" spans="1:12">
      <c r="A172" s="19" t="str">
        <f>[1]QTEM!AU172</f>
        <v>Master</v>
      </c>
      <c r="B172" s="20">
        <v>1</v>
      </c>
      <c r="C172" s="20" t="str">
        <f>[1]QTEM!A172</f>
        <v>Statistics</v>
      </c>
      <c r="D172" s="20" t="str">
        <f>[1]QTEM!B172</f>
        <v>STATF600</v>
      </c>
      <c r="E172" s="19" t="str">
        <f>[1]QTEM!C172</f>
        <v>Multivariate and high-dimensional statistics</v>
      </c>
      <c r="F172" s="15" t="str">
        <f>[1]QTEM!D172</f>
        <v>Thomas VERDEBOUT</v>
      </c>
      <c r="G172" s="20">
        <f>[1]QTEM!K172</f>
        <v>5</v>
      </c>
      <c r="H172" s="20" t="str">
        <f>[1]QTEM!Q172</f>
        <v>English</v>
      </c>
      <c r="I172" s="21" t="s">
        <v>14</v>
      </c>
      <c r="J172" s="22" t="str">
        <f>[1]QTEM!S172</f>
        <v>See course description</v>
      </c>
      <c r="K172" s="3" t="str">
        <f>[1]QTEM!AV172</f>
        <v>New course 2023-2024</v>
      </c>
      <c r="L172" s="4" t="str">
        <f>[1]QTEM!AW172</f>
        <v>Advanced</v>
      </c>
    </row>
    <row r="173" spans="1:12">
      <c r="A173" s="19" t="str">
        <f>[1]QTEM!AU173</f>
        <v>Bachelor</v>
      </c>
      <c r="B173" s="20">
        <v>1</v>
      </c>
      <c r="C173" s="20" t="str">
        <f>[1]QTEM!A173</f>
        <v>Econometrics</v>
      </c>
      <c r="D173" s="20" t="str">
        <f>[1]QTEM!B173</f>
        <v>STATS301</v>
      </c>
      <c r="E173" s="19" t="str">
        <f>[1]QTEM!C173</f>
        <v xml:space="preserve">Introduction to econometrics </v>
      </c>
      <c r="F173" s="15" t="str">
        <f>[1]QTEM!D173</f>
        <v>David PREINERSTORFER</v>
      </c>
      <c r="G173" s="20">
        <f>[1]QTEM!K173</f>
        <v>5</v>
      </c>
      <c r="H173" s="20" t="str">
        <f>[1]QTEM!Q173</f>
        <v>English</v>
      </c>
      <c r="I173" s="42" t="s">
        <v>11</v>
      </c>
      <c r="J173" s="22" t="str">
        <f>[1]QTEM!S173</f>
        <v>Intermediate statistics</v>
      </c>
      <c r="K173" s="3" t="str">
        <f>[1]QTEM!AV173</f>
        <v>Bachelor - Introduction</v>
      </c>
      <c r="L173" s="4" t="str">
        <f>[1]QTEM!AW173</f>
        <v>Entry</v>
      </c>
    </row>
    <row r="174" spans="1:12">
      <c r="A174" s="19" t="str">
        <f>[1]QTEM!AU174</f>
        <v>Bachelor</v>
      </c>
      <c r="B174" s="20">
        <v>1</v>
      </c>
      <c r="C174" s="20" t="str">
        <f>[1]QTEM!A174</f>
        <v>Econometrics</v>
      </c>
      <c r="D174" s="20" t="str">
        <f>[1]QTEM!B174</f>
        <v>STATS308</v>
      </c>
      <c r="E174" s="19" t="str">
        <f>[1]QTEM!C174</f>
        <v xml:space="preserve">Introduction à l'Econométrie </v>
      </c>
      <c r="F174" s="15" t="str">
        <f>[1]QTEM!D174</f>
        <v>Vincenzo VERARDI</v>
      </c>
      <c r="G174" s="20">
        <f>[1]QTEM!K174</f>
        <v>5</v>
      </c>
      <c r="H174" s="20" t="str">
        <f>[1]QTEM!Q174</f>
        <v>French</v>
      </c>
      <c r="I174" s="42" t="s">
        <v>11</v>
      </c>
      <c r="J174" s="22" t="str">
        <f>[1]QTEM!S174</f>
        <v>Intermediate statistics</v>
      </c>
      <c r="K174" s="3" t="str">
        <f>[1]QTEM!AV174</f>
        <v>Bachelor - Introduction (French)</v>
      </c>
      <c r="L174" s="4" t="str">
        <f>[1]QTEM!AW174</f>
        <v>Entry</v>
      </c>
    </row>
    <row r="175" spans="1:12">
      <c r="A175" s="19" t="str">
        <f>[1]QTEM!AU175</f>
        <v>Master</v>
      </c>
      <c r="B175" s="20">
        <v>1</v>
      </c>
      <c r="C175" s="20" t="str">
        <f>[1]QTEM!A175</f>
        <v>Statistics</v>
      </c>
      <c r="D175" s="20" t="str">
        <f>[1]QTEM!B175</f>
        <v>STATS401</v>
      </c>
      <c r="E175" s="19" t="str">
        <f>[1]QTEM!C175</f>
        <v>Analyse statistique multivariée</v>
      </c>
      <c r="F175" s="15" t="str">
        <f>[1]QTEM!D175</f>
        <v>Catherine Dehon</v>
      </c>
      <c r="G175" s="20">
        <f>[1]QTEM!K175</f>
        <v>5</v>
      </c>
      <c r="H175" s="20" t="str">
        <f>[1]QTEM!Q175</f>
        <v>French</v>
      </c>
      <c r="I175" s="43" t="s">
        <v>11</v>
      </c>
      <c r="J175" s="22" t="str">
        <f>[1]QTEM!S175</f>
        <v>mathematics</v>
      </c>
      <c r="K175" s="3" t="str">
        <f>[1]QTEM!AV175</f>
        <v>(given in French)</v>
      </c>
      <c r="L175" s="4" t="str">
        <f>[1]QTEM!AW175</f>
        <v>Advanced</v>
      </c>
    </row>
    <row r="176" spans="1:12">
      <c r="A176" s="19" t="str">
        <f>[1]QTEM!AU176</f>
        <v>Master</v>
      </c>
      <c r="B176" s="20">
        <v>2</v>
      </c>
      <c r="C176" s="20" t="str">
        <f>[1]QTEM!A176</f>
        <v>Statistics</v>
      </c>
      <c r="D176" s="20" t="str">
        <f>[1]QTEM!B176</f>
        <v>STATS406</v>
      </c>
      <c r="E176" s="19" t="str">
        <f>[1]QTEM!C176</f>
        <v>Data management and business analytics</v>
      </c>
      <c r="F176" s="15" t="str">
        <f>[1]QTEM!D176</f>
        <v>Martine GEORGE</v>
      </c>
      <c r="G176" s="20">
        <f>[1]QTEM!K176</f>
        <v>5</v>
      </c>
      <c r="H176" s="20" t="str">
        <f>[1]QTEM!Q176</f>
        <v>English</v>
      </c>
      <c r="I176" s="44" t="s">
        <v>11</v>
      </c>
      <c r="J176" s="22" t="str">
        <f>[1]QTEM!S176</f>
        <v>N/A</v>
      </c>
      <c r="K176" s="3">
        <f>[1]QTEM!AV176</f>
        <v>0</v>
      </c>
      <c r="L176" s="4" t="str">
        <f>[1]QTEM!AW176</f>
        <v>Advanced</v>
      </c>
    </row>
    <row r="177" spans="1:12">
      <c r="A177" s="19" t="str">
        <f>[1]QTEM!AU177</f>
        <v>Master</v>
      </c>
      <c r="B177" s="20">
        <v>2</v>
      </c>
      <c r="C177" s="20" t="str">
        <f>[1]QTEM!A177</f>
        <v>Statistics</v>
      </c>
      <c r="D177" s="20" t="str">
        <f>[1]QTEM!B177</f>
        <v>STATS502</v>
      </c>
      <c r="E177" s="19" t="str">
        <f>[1]QTEM!C177</f>
        <v>Data management and analytics</v>
      </c>
      <c r="F177" s="15" t="str">
        <f>[1]QTEM!D177</f>
        <v>Pierre DELVILLE</v>
      </c>
      <c r="G177" s="20">
        <f>[1]QTEM!K177</f>
        <v>5</v>
      </c>
      <c r="H177" s="20" t="str">
        <f>[1]QTEM!Q177</f>
        <v>English</v>
      </c>
      <c r="I177" s="44" t="s">
        <v>11</v>
      </c>
      <c r="J177" s="22" t="str">
        <f>[1]QTEM!S177</f>
        <v>N/A</v>
      </c>
      <c r="K177" s="3">
        <f>[1]QTEM!AV177</f>
        <v>0</v>
      </c>
      <c r="L177" s="4" t="str">
        <f>[1]QTEM!AW177</f>
        <v>Advanced</v>
      </c>
    </row>
    <row r="178" spans="1:12">
      <c r="A178" s="9"/>
      <c r="B178" s="10"/>
      <c r="C178" s="10"/>
      <c r="D178" s="10"/>
      <c r="E178" s="9"/>
      <c r="F178" s="9"/>
      <c r="G178" s="10"/>
      <c r="H178" s="10"/>
      <c r="J178" s="11"/>
      <c r="K178" s="12"/>
    </row>
  </sheetData>
  <conditionalFormatting sqref="B1:B178">
    <cfRule type="cellIs" dxfId="6" priority="5" operator="equal">
      <formula>1</formula>
    </cfRule>
    <cfRule type="cellIs" dxfId="5" priority="6" operator="equal">
      <formula>2</formula>
    </cfRule>
  </conditionalFormatting>
  <conditionalFormatting sqref="K1:K178">
    <cfRule type="containsText" dxfId="4" priority="1" operator="containsText" text="No access">
      <formula>NOT(ISERROR(SEARCH("No access",K1)))</formula>
    </cfRule>
    <cfRule type="containsText" dxfId="3" priority="2" operator="containsText" text="limited">
      <formula>NOT(ISERROR(SEARCH("limited",K1)))</formula>
    </cfRule>
  </conditionalFormatting>
  <conditionalFormatting sqref="K1:L96 L97:L177 K97:K178">
    <cfRule type="cellIs" dxfId="2" priority="7" operator="equal">
      <formula>0</formula>
    </cfRule>
  </conditionalFormatting>
  <conditionalFormatting sqref="L1:L178">
    <cfRule type="containsText" dxfId="1" priority="3" operator="containsText" text="Advanced">
      <formula>NOT(ISERROR(SEARCH("Advanced",L1)))</formula>
    </cfRule>
    <cfRule type="cellIs" dxfId="0" priority="4" operator="equal">
      <formula>"Entry"</formula>
    </cfRule>
  </conditionalFormatting>
  <hyperlinks>
    <hyperlink ref="I3" r:id="rId1" xr:uid="{5E684D9C-6F6F-4591-8BF3-F1AA8AA016BA}"/>
    <hyperlink ref="I4" r:id="rId2" xr:uid="{85D62749-5DDE-4576-B822-ED90D1D7559E}"/>
    <hyperlink ref="I5" r:id="rId3" xr:uid="{341D0AF3-4503-4637-8EBB-44EFDAEE9CE9}"/>
    <hyperlink ref="I6" r:id="rId4" xr:uid="{E12013B9-76A5-4BDA-B93C-CDE17982D1C0}"/>
    <hyperlink ref="I9" r:id="rId5" xr:uid="{3CC2AB8D-A4D3-470C-9EED-9C91C3D5CFFC}"/>
    <hyperlink ref="I10" r:id="rId6" xr:uid="{822BEF2D-782D-4120-A73B-CCEF6036FB28}"/>
    <hyperlink ref="I11" r:id="rId7" xr:uid="{65B53393-8018-4408-8EF8-6916EF131400}"/>
    <hyperlink ref="I12" r:id="rId8" xr:uid="{F5DE23FD-834C-45B2-950C-089F45CD858B}"/>
    <hyperlink ref="I13" r:id="rId9" xr:uid="{3477E1A7-AF0A-4181-95B2-69F99F962163}"/>
    <hyperlink ref="I14" r:id="rId10" xr:uid="{8327A02E-67C6-48AB-9D70-2C1F33BC8A84}"/>
    <hyperlink ref="I7" r:id="rId11" xr:uid="{A37674EE-F26D-4944-982D-5E3ED51CC5EB}"/>
    <hyperlink ref="I8" r:id="rId12" xr:uid="{D7F7ACAD-1966-4629-9DB4-58ADDD12A89A}"/>
    <hyperlink ref="I15" r:id="rId13" xr:uid="{33E5DD1D-4DF2-4B63-8787-E29C9C17A3B7}"/>
    <hyperlink ref="I16" r:id="rId14" display="https://www.ulb.be/en/programme/econ-s407" xr:uid="{B24D9FC9-4613-4DC7-91C9-F34458FBEC65}"/>
    <hyperlink ref="I17" r:id="rId15" display="https://www.ulb.be/en/programme/econ-s409" xr:uid="{8B8072D2-4473-4D3D-8D36-5D75A362B415}"/>
    <hyperlink ref="I18" r:id="rId16" display="https://www.ulb.be/en/programme/econ-s410" xr:uid="{E62AF034-6C05-41F3-80B2-9B0AD7F95B13}"/>
    <hyperlink ref="I19" r:id="rId17" display="https://www.ulb.be/en/programme/econ-s412" xr:uid="{9BF715DB-A09F-4ABE-AA09-4D7EA64A590B}"/>
    <hyperlink ref="I20" r:id="rId18" display="https://www.ulb.be/en/programme/econ-s414" xr:uid="{7C30E165-327A-4850-970E-A7CC2A415228}"/>
    <hyperlink ref="I21" r:id="rId19" display="https://www.ulb.be/en/programme/econ-s418" xr:uid="{2298D77E-C4FD-40E1-828C-001B4400449E}"/>
    <hyperlink ref="I22" r:id="rId20" display="https://www.ulb.be/en/programme/econ-s419" xr:uid="{40C09F15-C89D-40C1-8A2E-E5663D9BD572}"/>
    <hyperlink ref="I23" r:id="rId21" display="https://www.ulb.be/en/programme/econ-s421" xr:uid="{B082D8BD-C135-4ABE-8A26-AD490C584BAF}"/>
    <hyperlink ref="I25" r:id="rId22" display="https://www.ulb.be/en/programme/econ-s424" xr:uid="{90BA1CED-4DB0-43A8-B32F-2CB35893B3C1}"/>
    <hyperlink ref="I26" r:id="rId23" display="https://www.ulb.be/en/programme/econ-s427" xr:uid="{B09F4E2E-1093-4B98-9CAB-09A8571EB8DA}"/>
    <hyperlink ref="I28" r:id="rId24" display="https://www.ulb.be/en/programme/econ-s428" xr:uid="{B3BB0A7F-7E39-4417-8290-41A49F8A361C}"/>
    <hyperlink ref="I27" r:id="rId25" display="https://www.ulb.be/en/programme/econ-s428" xr:uid="{2EC621A9-B6FF-46E4-A483-8A9E0AFCFCE7}"/>
    <hyperlink ref="I29" r:id="rId26" display="https://www.ulb.be/en/programme/econ-s429" xr:uid="{40B404B1-E767-46A1-B56D-DE9E50184BCC}"/>
    <hyperlink ref="I30" r:id="rId27" display="https://www.ulb.be/en/programme/econ-s430" xr:uid="{08CE3B9E-4C1C-454C-ABBC-420CE74969EF}"/>
    <hyperlink ref="I31" r:id="rId28" display="https://www.ulb.be/en/programme/econ-s431" xr:uid="{159A2B33-84C0-4CE8-B5A6-DF1764D90BEB}"/>
    <hyperlink ref="I32" r:id="rId29" display="https://www.ulb.be/en/programme/econ-s432" xr:uid="{A952F138-AE30-4E41-B688-0878E996C363}"/>
    <hyperlink ref="I33" r:id="rId30" display="https://www.ulb.be/en/programme/econ-s441" xr:uid="{23744B12-DB82-49F8-95AB-CBA8AF1A167F}"/>
    <hyperlink ref="I34" r:id="rId31" display="https://www.ulb.be/fr/programme/econ-s442" xr:uid="{8BD91EEF-9B77-44C7-93E6-1CEE522D2814}"/>
    <hyperlink ref="I35" r:id="rId32" display="https://www.ulb.be/en/programme/econ-s451" xr:uid="{88BB2C7E-1AB8-4567-A1C5-7CB4FE10A2CB}"/>
    <hyperlink ref="I36" r:id="rId33" display="https://www.ulb.be/en/programme/econ-s453" xr:uid="{F619AC4C-DEB5-4E50-BFD9-199B530B6844}"/>
    <hyperlink ref="I37" r:id="rId34" display="https://www.ulb.be/en/programme/econ-s455" xr:uid="{DC305E03-7AC8-4992-9DD1-6D782C9C96F0}"/>
    <hyperlink ref="I38" r:id="rId35" display="https://www.ulb.be/fr/programme/econ-s460" xr:uid="{49A2DA31-D288-4825-9682-285334A5311E}"/>
    <hyperlink ref="I39" r:id="rId36" display="https://www.ulb.be/en/programme/econ-s461" xr:uid="{994AB30B-C079-4FF1-8994-A9A13D968937}"/>
    <hyperlink ref="I40" r:id="rId37" display="https://www.ulb.be/en/programme/econ-s462" xr:uid="{D8823FDA-A7D5-497D-BC97-6182CFFD9C06}"/>
    <hyperlink ref="I42" r:id="rId38" display="https://www.ulb.be/en/programme/econ-s504" xr:uid="{DD4ACE33-15E6-452E-9CD1-A0C642F1DF31}"/>
    <hyperlink ref="I44" r:id="rId39" display="https://www.ulb.be/en/programme/econ-s510" xr:uid="{96ECCBC7-23FF-4BF6-9A34-29095352D475}"/>
    <hyperlink ref="I45" r:id="rId40" display="https://www.ulb.be/en/programme/econ-s513" xr:uid="{300E5CDE-1D32-418A-9F46-3478AE5C851E}"/>
    <hyperlink ref="I46" r:id="rId41" display="https://www.ulb.be/fr/programme/econ-s519" xr:uid="{801E047D-CCCD-4BD4-A00D-A5059213ABF6}"/>
    <hyperlink ref="I47" r:id="rId42" xr:uid="{B59F991A-DD94-4596-8F93-DCDB30A07CAB}"/>
    <hyperlink ref="I48" r:id="rId43" display="https://www.ulb.be/fr/programme/econ-s521" xr:uid="{2A2E8FE3-1E4E-4A82-866C-7411F82011C2}"/>
    <hyperlink ref="I49" r:id="rId44" display="https://www.ulb.be/en/programme/econ-s528" xr:uid="{6E016DE3-7C73-4309-B801-D240A54BD4DF}"/>
    <hyperlink ref="I50" r:id="rId45" display="https://www.ulb.be/en/programme/econ-s529" xr:uid="{16E9A29D-4F61-4EC7-B0CF-D91EA0670FAA}"/>
    <hyperlink ref="I54" r:id="rId46" display="https://www.ulb.be/en/programme/gest-s2002" xr:uid="{DE835A59-99DD-4023-84C9-29E233FB1E81}"/>
    <hyperlink ref="I55" r:id="rId47" display="https://www.ulb.be/en/programme/gest-s204" xr:uid="{86C3CB7C-DD1A-41E5-BD56-528B89A31E98}"/>
    <hyperlink ref="I56" r:id="rId48" xr:uid="{5A9B5164-B23D-4779-B786-DCFF7F71ECF1}"/>
    <hyperlink ref="I57:I58" r:id="rId49" display="See course description" xr:uid="{8087B18E-09D5-4420-9D92-06225B2670B8}"/>
    <hyperlink ref="I57" r:id="rId50" xr:uid="{D08B77A8-D91A-4256-A04D-AC5AE3A6497A}"/>
    <hyperlink ref="I58" r:id="rId51" xr:uid="{644FB7FE-1BFB-474E-81D9-CC75622D8BC6}"/>
    <hyperlink ref="I59" r:id="rId52" display="https://www.ulb.be/en/programme/gest-s303" xr:uid="{344DB91C-C3E9-4474-9FFF-5A6E31670430}"/>
    <hyperlink ref="I60" r:id="rId53" display="https://www.ulb.be/en/programme/gest-s305" xr:uid="{42B14F77-88C1-4606-8704-8B5FA2350BE0}"/>
    <hyperlink ref="I61" r:id="rId54" display="https://www.ulb.be/fr/programme/gest-s307" xr:uid="{5B0D7C58-96BD-4EEB-957A-E9EB54763145}"/>
    <hyperlink ref="I62" r:id="rId55" display="https://www.ulb.be/fr/programme/gest-s318" xr:uid="{749B3C97-8892-4A22-85B1-1A70A9525CA3}"/>
    <hyperlink ref="I63" r:id="rId56" display="https://www.ulb.be/fr/programme/gest-s400" xr:uid="{F95F9508-F7C6-4662-8930-0629EEBC8DC0}"/>
    <hyperlink ref="I64" r:id="rId57" display="https://www.ulb.be/fr/programme/gest-s4001" xr:uid="{DD19F156-0516-4607-9802-05B468955A80}"/>
    <hyperlink ref="I65" r:id="rId58" display="https://www.ulb.be/fr/programme/gest-s4002" xr:uid="{7F28A993-F90B-4FC7-8C4D-BC74423A0845}"/>
    <hyperlink ref="I66" r:id="rId59" display="https://www.ulb.be/fr/programme/gest-s4005" xr:uid="{D2CAF80B-E362-4AB7-AA6C-1E3612C0A1B2}"/>
    <hyperlink ref="I67" r:id="rId60" display="https://www.ulb.be/en/programme/gest-s4006" xr:uid="{90ADF8FC-D9B7-4955-B1C3-572EEBCC4E56}"/>
    <hyperlink ref="I71" r:id="rId61" display="https://www.ulb.be/en/programme/gest-s403" xr:uid="{C59E410F-5451-4D1E-BA69-3C225FF317A8}"/>
    <hyperlink ref="I74" r:id="rId62" display="https://www.ulb.be/en/programme/gest-s406" xr:uid="{300A9AA6-0559-4056-98C5-A7AE65322AB7}"/>
    <hyperlink ref="I75" r:id="rId63" display="https://www.ulb.be/fr/programme/gest-s407" xr:uid="{8B552447-C93F-468B-B5A8-5C92B8780C3F}"/>
    <hyperlink ref="I76" r:id="rId64" display="https://www.ulb.be/en/programme/gest-s408" xr:uid="{F28EBF6B-6574-4F51-9CEB-7779580B49B9}"/>
    <hyperlink ref="I77" r:id="rId65" display="https://www.ulb.be/fr/programme/gest-s409" xr:uid="{7DB89644-A41A-4AC7-910B-EBA4EF8DB3E5}"/>
    <hyperlink ref="I78" r:id="rId66" display="https://www.ulb.be/en/programme/gest-s410" xr:uid="{F4C997A7-367F-46D4-AC43-4D3D9E510076}"/>
    <hyperlink ref="I79" r:id="rId67" display="https://www.ulb.be/en/programme/gest-s414" xr:uid="{0FE1F0B9-3E4C-4ECD-97CF-B8A4D2095780}"/>
    <hyperlink ref="I80" r:id="rId68" display="https://www.ulb.be/en/programme/gest-s420" xr:uid="{38F4622B-557C-498D-9701-67ACDBD9B648}"/>
    <hyperlink ref="I81" r:id="rId69" display="https://www.ulb.be/en/programme/gest-s421" xr:uid="{46E9D5FE-A16D-45EE-A5E1-6E329488EC81}"/>
    <hyperlink ref="I82" r:id="rId70" display="https://www.ulb.be/fr/programme/gest-s423" xr:uid="{CDA85DB0-A9E0-45F4-83B2-0E6600DF44CB}"/>
    <hyperlink ref="I83" r:id="rId71" display="https://www.ulb.be/en/programme/gest-s424" xr:uid="{0A39431D-4BB9-4C7B-8BBB-996161577B7C}"/>
    <hyperlink ref="I84" r:id="rId72" display="https://www.ulb.be/en/programme/gest-s425" xr:uid="{04FC0CBF-EB88-4256-BCD7-CA08DAD04E29}"/>
    <hyperlink ref="I85" r:id="rId73" display="https://www.ulb.be/en/programme/gest-s428" xr:uid="{B7741858-9D03-43D1-B675-9F544726AC4F}"/>
    <hyperlink ref="I87" r:id="rId74" display="https://www.ulb.be/en/programme/gest-s440" xr:uid="{8102FB6C-3D05-426E-8577-554A95DBF388}"/>
    <hyperlink ref="I88" r:id="rId75" display="https://www.ulb.be/en/programme/gest-s441" xr:uid="{C28B1C7F-40BC-43C7-9333-9FE1E57EFB79}"/>
    <hyperlink ref="I89" r:id="rId76" display="https://www.ulb.be/fr/programme/gest-s442" xr:uid="{FA7E8744-1817-4D83-AE68-DDE63A542440}"/>
    <hyperlink ref="I90" r:id="rId77" display="https://www.ulb.be/en/programme/gest-s445" xr:uid="{EFF73716-DB49-443C-9FF0-7109A96A16E9}"/>
    <hyperlink ref="I91" r:id="rId78" display="https://www.ulb.be/fr/programme/gest-s446" xr:uid="{E1D090E2-FA92-4F59-B821-78F1A9A0243C}"/>
    <hyperlink ref="I92" r:id="rId79" display="https://www.ulb.be/fr/programme/gest-s448" xr:uid="{E590080D-4E1A-407A-BC1B-A7C316F50D05}"/>
    <hyperlink ref="I93" r:id="rId80" display="https://www.ulb.be/en/programme/gest-s449" xr:uid="{6B322F1D-CCF6-4D71-9F52-BDF17BC2A441}"/>
    <hyperlink ref="I94" r:id="rId81" display="https://www.ulb.be/fr/programme/gest-s450" xr:uid="{A0993F29-2CEC-46B7-8712-43365BD7A2A1}"/>
    <hyperlink ref="I95" r:id="rId82" display="https://www.ulb.be/en/programme/gest-s454" xr:uid="{D93432C9-677F-4B23-99BA-7683ADCED994}"/>
    <hyperlink ref="I97" r:id="rId83" display="https://www.ulb.be/fr/programme/gest-s468" xr:uid="{8FBB00D0-1F47-4DF7-8595-8E1967464FFF}"/>
    <hyperlink ref="I98" r:id="rId84" display="https://www.ulb.be/en/programme/gest-s471" xr:uid="{860001F1-A301-4E04-AE36-925066FB32AE}"/>
    <hyperlink ref="I99" r:id="rId85" display="https://www.ulb.be/fr/programme/gest-s472" xr:uid="{27DE47F6-B349-4E13-B740-7C17E9407209}"/>
    <hyperlink ref="I100" r:id="rId86" display="https://www.ulb.be/en/programme/gest-s476" xr:uid="{B0A0934B-E2A1-457D-AFF8-D2F016FA8E6B}"/>
    <hyperlink ref="I101" r:id="rId87" display="https://www.ulb.be/en/programme/gest-s482" xr:uid="{E5881D7A-53E8-4310-AE2A-E9DA504B712E}"/>
    <hyperlink ref="I102" r:id="rId88" display="https://www.ulb.be/en/programme/gest-s483" xr:uid="{9B4F7FBD-FEEF-473E-A0A9-E25EAA3F02C8}"/>
    <hyperlink ref="I103" r:id="rId89" display="https://www.ulb.be/en/programme/gest-s484" xr:uid="{B3DC4902-B25D-4EFA-BB6B-0D44E345B1B8}"/>
    <hyperlink ref="I104" r:id="rId90" display="https://www.ulb.be/en/programme/gest-s485" xr:uid="{2C020EF0-D97E-40B2-8193-DC00117D5D54}"/>
    <hyperlink ref="I105" r:id="rId91" display="https://www.ulb.be/fr/programme/gest-s486" xr:uid="{D1422001-D483-48EA-8B72-0329A71EBEA8}"/>
    <hyperlink ref="I106" r:id="rId92" display="https://www.ulb.be/fr/programme/gest-s488" xr:uid="{62D86F45-3269-4B8A-84D7-ED31C9438CBC}"/>
    <hyperlink ref="I107" r:id="rId93" display="https://www.ulb.be/en/programme/gest-s489" xr:uid="{826F23CB-E061-4932-9E03-08617A6158E2}"/>
    <hyperlink ref="I108" r:id="rId94" display="https://www.ulb.be/fr/programme/gest-s491" xr:uid="{ECF683A0-4B20-44F0-95B0-B85EBF737373}"/>
    <hyperlink ref="I110" r:id="rId95" display="https://www.ulb.be/en/programme/gest-s493" xr:uid="{371440EB-CDFC-4E4E-8AD0-F8BBEA507CBB}"/>
    <hyperlink ref="I111" r:id="rId96" xr:uid="{5994E49E-E42A-4451-B59C-0AB6F221BDBF}"/>
    <hyperlink ref="I112" r:id="rId97" display="https://www.ulb.be/en/programme/gest-s495" xr:uid="{3BC590EA-CDAE-47E8-B7EE-166018F0CB19}"/>
    <hyperlink ref="I113" r:id="rId98" display="https://www.ulb.be/en/programme/gest-s496" xr:uid="{EA3A9EC9-7481-4B0D-8BA5-C5982AF9073B}"/>
    <hyperlink ref="I114" r:id="rId99" display="https://www.ulb.be/fr/programme/gest-s497" xr:uid="{09E37FAB-561E-46CD-82DC-F6AB441E2AD1}"/>
    <hyperlink ref="I115" r:id="rId100" display="https://www.ulb.be/fr/programme/gest-s498" xr:uid="{73F027CB-E851-4E2A-BF4B-2E9E84D101E1}"/>
    <hyperlink ref="I116" r:id="rId101" display="https://www.ulb.be/fr/programme/gest-s499" xr:uid="{0B4BC55F-942D-4301-9E9F-2D102C9B71DF}"/>
    <hyperlink ref="I118" r:id="rId102" display="https://www.ulb.be/fr/programme/gest-s501" xr:uid="{E86F1A5D-943E-45B4-8F28-027719685690}"/>
    <hyperlink ref="I119" r:id="rId103" display="https://www.ulb.be/en/programme/gest-s503" xr:uid="{07EFA599-1B99-4BD9-9CA8-707AAB6C547B}"/>
    <hyperlink ref="I120" r:id="rId104" display="https://www.ulb.be/en/programme/gest-s506" xr:uid="{19C75A7B-6692-4423-8FC6-B0B576EC4741}"/>
    <hyperlink ref="I121" r:id="rId105" xr:uid="{A4A54473-6EDB-46FF-8C1A-32624817CF9A}"/>
    <hyperlink ref="I122" r:id="rId106" display="https://www.ulb.be/fr/programme/gest-s508" xr:uid="{07A6C9C9-98F6-4143-B60D-02684AE87E80}"/>
    <hyperlink ref="I123" r:id="rId107" display="https://www.ulb.be/en/programme/gest-s514" xr:uid="{0F395D22-F20D-4147-A779-F643F3E63065}"/>
    <hyperlink ref="I124" r:id="rId108" display="https://www.ulb.be/en/programme/gest-s516" xr:uid="{6389801C-2AEA-49A1-9CC2-3031EB3E0B10}"/>
    <hyperlink ref="I125" r:id="rId109" display="https://www.ulb.be/fr/programme/gest-s517" xr:uid="{BAD8554F-7782-49E7-B600-C548105106B9}"/>
    <hyperlink ref="I126" r:id="rId110" display="https://www.ulb.be/en/programme/gest-s519" xr:uid="{B4A73A57-06F2-4BCD-ABDC-160BCE16F587}"/>
    <hyperlink ref="I117" r:id="rId111" xr:uid="{6D0EA66D-AF30-4C9C-B8C1-F26A40CA376F}"/>
    <hyperlink ref="I129" r:id="rId112" xr:uid="{FFDAC41F-4805-45C8-8265-2DD4B04BB626}"/>
    <hyperlink ref="I130" r:id="rId113" display="https://www.ulb.be/en/programme/gest-s525" xr:uid="{C840B827-ABA5-4E47-A95A-8E4785649102}"/>
    <hyperlink ref="I135" r:id="rId114" display="https://www.ulb.be/en/programme/gest-s531" xr:uid="{A621340F-4C7F-4EC3-AE75-EA8712C6828E}"/>
    <hyperlink ref="I137" r:id="rId115" display="https://www.ulb.be/en/programme/gest-s547" xr:uid="{471FC993-BC27-4196-B36C-4F61282AEB74}"/>
    <hyperlink ref="I138" r:id="rId116" display="https://www.ulb.be/en/programme/gest-s548" xr:uid="{B1A568A1-519F-4027-B121-55F8120B77F4}"/>
    <hyperlink ref="I139" r:id="rId117" display="https://www.ulb.be/fr/programme/gest-s549" xr:uid="{73AF6656-9FDB-4945-8F2C-1BD5A614AA3B}"/>
    <hyperlink ref="I140" r:id="rId118" display="https://www.ulb.be/fr/programme/gest-s551" xr:uid="{B12D53BB-03AC-4C91-9F78-0CEB47D9E3C6}"/>
    <hyperlink ref="I142" r:id="rId119" display="https://www.ulb.be/fr/programme/gest-s564" xr:uid="{EBF0FCF1-8295-4F0D-94B8-D6F7C8512899}"/>
    <hyperlink ref="I143" r:id="rId120" display="https://www.ulb.be/en/programme/gest-s565" xr:uid="{F64B8F1D-116F-4E52-B4B8-3814B77930D3}"/>
    <hyperlink ref="I144" r:id="rId121" display="https://www.ulb.be/en/programme/gest-s566" xr:uid="{AFB01F94-54AB-430A-BE43-436E45CB91BD}"/>
    <hyperlink ref="I145" r:id="rId122" display="https://www.ulb.be/fr/programme/gest-s567" xr:uid="{F214B3BB-F6C3-4567-9FDF-F672E23FCAE0}"/>
    <hyperlink ref="I146" r:id="rId123" display="https://www.ulb.be/en/programme/gest-s569" xr:uid="{07FC4027-C3BB-489C-8341-7FF9A10FBECC}"/>
    <hyperlink ref="I147" r:id="rId124" display="https://www.ulb.be/en/programme/gest-s572" xr:uid="{A02EF940-89E6-4097-82F3-634B28BD840D}"/>
    <hyperlink ref="I148" r:id="rId125" display="https://www.ulb.be/en/programme/gest-s573" xr:uid="{56D51515-533F-4537-B391-32D394B2F574}"/>
    <hyperlink ref="I149" r:id="rId126" display="https://www.ulb.be/en/programme/gest-s575" xr:uid="{2B9CCBA9-EECC-4252-A945-C265378EFD61}"/>
    <hyperlink ref="I150" r:id="rId127" display="https://www.ulb.be/en/programme/gest-s604" xr:uid="{93A3A4DA-ED4B-461F-ADD1-C6371B02E3D1}"/>
    <hyperlink ref="I151" r:id="rId128" display="https://www.ulb.be/en/programme/gest-s605" xr:uid="{8F0A6058-5354-48F3-B415-9E6E3DDAC0C2}"/>
    <hyperlink ref="I152" r:id="rId129" display="https://www.ulb.be/fr/programme/gest-s711" xr:uid="{7E4E2514-BD74-4463-870B-64CBDD3E744F}"/>
    <hyperlink ref="I154" r:id="rId130" display="https://www.ulb.be/en/programme/info-f422" xr:uid="{FD8538DD-1A7D-4852-AEDC-F2898D894FAC}"/>
    <hyperlink ref="I163" r:id="rId131" xr:uid="{0958E83A-172A-417A-B9CA-F8F2C904623C}"/>
    <hyperlink ref="I169" r:id="rId132" display="https://www.ulb.be/en/programme/stat-f405" xr:uid="{D021EE44-2D60-4D08-BD0F-51EDA3C45B43}"/>
    <hyperlink ref="I175" r:id="rId133" xr:uid="{28289B17-ABAA-45C4-8B60-AD15CD3FD54A}"/>
    <hyperlink ref="I176" r:id="rId134" display="https://www.ulb.be/en/programme/stat-s406" xr:uid="{FD115DFE-79E8-4A8B-AD81-C008F00F8030}"/>
    <hyperlink ref="I177" r:id="rId135" display="https://www.ulb.be/en/programme/stat-s502" xr:uid="{3E13BE24-C71C-494B-AB4F-87F827520881}"/>
    <hyperlink ref="I164" r:id="rId136" display="https://www.ulb.be/en/programme/math-s400" xr:uid="{B3081112-F739-4875-998F-0E2E691C7F67}"/>
    <hyperlink ref="I165" r:id="rId137" display="https://www.ulb.be/en/programme/math-s401" xr:uid="{2334FDEE-E12E-4B64-992E-FB9012BA0D36}"/>
    <hyperlink ref="I159:I161" r:id="rId138" display="See course description" xr:uid="{8AE5D9BC-927B-4EC6-B6AF-A86640AA1EE4}"/>
    <hyperlink ref="I173" r:id="rId139" xr:uid="{08047FDC-CE25-475F-A7C5-F4E91C03655B}"/>
    <hyperlink ref="I167" r:id="rId140" xr:uid="{C93372C9-275F-436E-9D21-6C199E49BE5A}"/>
    <hyperlink ref="I69" r:id="rId141" xr:uid="{04639FE3-FB7C-49FC-9569-1B205513585F}"/>
    <hyperlink ref="I70" r:id="rId142" xr:uid="{DE69869B-3169-4A55-A7B8-69CAF7C341C1}"/>
    <hyperlink ref="I2" r:id="rId143" xr:uid="{AF4C4396-EA19-4289-924B-8513636DDCD0}"/>
    <hyperlink ref="I109" r:id="rId144" xr:uid="{D567E193-8CF8-4A36-B587-83CE864EB065}"/>
    <hyperlink ref="I153" r:id="rId145" xr:uid="{20F053A3-F80D-4EB4-9CD4-6464DDE28C2D}"/>
    <hyperlink ref="I72" r:id="rId146" xr:uid="{7A32FEA4-255A-4693-AEC2-4DF8B546F549}"/>
    <hyperlink ref="I73" r:id="rId147" xr:uid="{0C01C22F-E0A6-438B-97BB-7FE2DCD1A384}"/>
    <hyperlink ref="I53" r:id="rId148" xr:uid="{6E3EF75D-37AB-4E33-A614-CFBDC4A004FD}"/>
    <hyperlink ref="I51" r:id="rId149" xr:uid="{06DE0CD4-B683-4A37-BA85-CA8CAF2DCB34}"/>
    <hyperlink ref="I52" r:id="rId150" xr:uid="{D28C252F-EA29-470A-ACCB-D3F30BF84117}"/>
    <hyperlink ref="I127" r:id="rId151" xr:uid="{0B2286D7-3905-481B-A6C1-C93AA106C846}"/>
    <hyperlink ref="I128" r:id="rId152" xr:uid="{6C8AC5EC-3D1E-4ACD-A9BF-95E9F9FFF479}"/>
    <hyperlink ref="I131" r:id="rId153" xr:uid="{9B442EDA-3A03-40F0-ABE7-C8026D9FDE2F}"/>
    <hyperlink ref="I132" r:id="rId154" xr:uid="{7AB5595A-FACF-47EC-8884-504CE8102075}"/>
    <hyperlink ref="I133" r:id="rId155" xr:uid="{FE4B30CB-25BE-4DF1-BF87-DCC10341E74F}"/>
    <hyperlink ref="I134" r:id="rId156" xr:uid="{23C339A3-D5D4-47A7-B936-174C5ACC41BB}"/>
    <hyperlink ref="I136" r:id="rId157" xr:uid="{F58C9BDD-86C8-4B96-9BFD-B600CFD9F47C}"/>
    <hyperlink ref="I141" r:id="rId158" xr:uid="{A46D5444-5220-4D40-8763-0EF498AD5891}"/>
    <hyperlink ref="I166" r:id="rId159" xr:uid="{9BCA8483-0FAD-48F1-BB33-4CB785D4AD2E}"/>
    <hyperlink ref="I24" r:id="rId160" xr:uid="{C58905A0-253D-4BC4-8C08-0575E816E59D}"/>
    <hyperlink ref="I162" r:id="rId161" xr:uid="{093B6670-6D19-45ED-B3B6-4014F79E43A9}"/>
    <hyperlink ref="I172" r:id="rId162" xr:uid="{445BEC33-9BF4-4007-A909-4C25E321DEEF}"/>
    <hyperlink ref="I155" r:id="rId163" xr:uid="{DA95AE68-A3D2-42FE-A63B-8F993776D29F}"/>
    <hyperlink ref="I156" r:id="rId164" xr:uid="{C83F1BBB-BDA6-4229-A07E-D411C17E8272}"/>
    <hyperlink ref="I157" r:id="rId165" xr:uid="{D26E70D0-E16F-449A-B915-197BC945AC4D}"/>
    <hyperlink ref="I159" r:id="rId166" xr:uid="{849DEEBB-34C0-429A-9BE9-30D50542DC40}"/>
    <hyperlink ref="I160" r:id="rId167" xr:uid="{B4A4D1DE-244C-4156-87C6-B7789BB7E877}"/>
    <hyperlink ref="I161" r:id="rId168" xr:uid="{1CA866F1-7F65-4D89-9FC3-9FACBE7075FE}"/>
    <hyperlink ref="I158" r:id="rId169" xr:uid="{6DAB64B3-BD2C-4F3D-B4BC-34FEEAE013AD}"/>
    <hyperlink ref="I41" r:id="rId170" xr:uid="{F1FA1875-FFBA-4BAA-822C-2523A3FE80B6}"/>
    <hyperlink ref="I86" r:id="rId171" display="https://www.ulb.be/fr/programme/gest-s430" xr:uid="{49A6289C-5604-49E5-8C8A-8BA4CEB8001A}"/>
    <hyperlink ref="I170" r:id="rId172" display="https://www.ulb.be/en/programme/stat-f408" xr:uid="{F3FAFEEE-39AC-453A-BE40-1C8B3B0974B4}"/>
    <hyperlink ref="I174" r:id="rId173" xr:uid="{3FC408FD-2786-40F0-A555-E3117AE3B4AF}"/>
    <hyperlink ref="I168" r:id="rId174" display="https://www.ulb.be/en/programme/stat-f404" xr:uid="{6F9F569A-A9A3-48C0-848A-C6C37307018C}"/>
    <hyperlink ref="I171" r:id="rId175" display="https://www.ulb.be/en/programme/stat-f507" xr:uid="{9A8B6949-3F91-4845-990B-748D13A6E9FC}"/>
    <hyperlink ref="I43" r:id="rId176" display="https://www.ulb.be/en/programme/econ-s504" xr:uid="{EB721A99-0ED9-41F0-A591-FE8CB2DD919F}"/>
    <hyperlink ref="I68" r:id="rId177" xr:uid="{DEC8A394-83CB-4E0F-B4E8-DFFA60D5D0D9}"/>
    <hyperlink ref="I96" r:id="rId178" xr:uid="{50F6D6FE-3B27-42A6-9A3B-FE76D4C4BA4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C45D2B8F38864EA18FC3D5CB583EE7" ma:contentTypeVersion="8" ma:contentTypeDescription="Crée un document." ma:contentTypeScope="" ma:versionID="4029de865ab14f0e1287d77c8213a0ed">
  <xsd:schema xmlns:xsd="http://www.w3.org/2001/XMLSchema" xmlns:xs="http://www.w3.org/2001/XMLSchema" xmlns:p="http://schemas.microsoft.com/office/2006/metadata/properties" xmlns:ns2="be7d1b43-0b6b-4e59-b742-298f42b63d86" xmlns:ns3="6b547d87-eaa7-4a51-a3dd-0569cd5152b8" targetNamespace="http://schemas.microsoft.com/office/2006/metadata/properties" ma:root="true" ma:fieldsID="c5a07cf915935ed8609c2968aa25e551" ns2:_="" ns3:_="">
    <xsd:import namespace="be7d1b43-0b6b-4e59-b742-298f42b63d86"/>
    <xsd:import namespace="6b547d87-eaa7-4a51-a3dd-0569cd5152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7d1b43-0b6b-4e59-b742-298f42b6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47d87-eaa7-4a51-a3dd-0569cd5152b8" elementFormDefault="qualified">
    <xsd:import namespace="http://schemas.microsoft.com/office/2006/documentManagement/types"/>
    <xsd:import namespace="http://schemas.microsoft.com/office/infopath/2007/PartnerControls"/>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4C193F-C328-4483-9B5C-17B6A1475260}"/>
</file>

<file path=customXml/itemProps2.xml><?xml version="1.0" encoding="utf-8"?>
<ds:datastoreItem xmlns:ds="http://schemas.openxmlformats.org/officeDocument/2006/customXml" ds:itemID="{9E54D268-2EB7-4C52-B76D-53CC1CC31DC3}"/>
</file>

<file path=customXml/itemProps3.xml><?xml version="1.0" encoding="utf-8"?>
<ds:datastoreItem xmlns:ds="http://schemas.openxmlformats.org/officeDocument/2006/customXml" ds:itemID="{93600F6F-1670-4BE5-A07E-2970C957E9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2025-12-05T13:35:35Z</dcterms:created>
  <dcterms:modified xsi:type="dcterms:W3CDTF">2026-01-30T15:24:32Z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0x010100D5C45D2B8F38864EA18FC3D5CB583EE7</vt:lpwstr>
  </property>
</Properties>
</file>